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<sst xmlns="http://schemas.openxmlformats.org/spreadsheetml/2006/main" count="166" uniqueCount="140">
  <si>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</si>
  <si>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</si>
  <si>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</si>
  <si>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</si>
  <si>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</si>
  <si>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</si>
  <si>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</si>
  <si>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</si>
  <si>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</si>
  <si>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</si>
  <si>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</si>
  <si>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</si>
  <si>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</si>
  <si>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</si>
  <si>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</si>
  <si>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</si>
  <si>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</si>
  <si>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</si>
  <si>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</si>
  <si>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</si>
  <si>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</si>
  <si>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</si>
  <si>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</si>
  <si>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</si>
  <si>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</si>
  <si>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</si>
  <si>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</si>
  <si>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</si>
  <si>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</si>
  <si>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</si>
  <si>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</si>
  <si>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</si>
  <si>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</si>
  <si>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</si>
  <si>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</si>
  <si>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</si>
  <si>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</si>
  <si>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</si>
  <si>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</si>
  <si>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</si>
  <si>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</si>
  <si>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</si>
  <si>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</si>
  <si>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</si>
  <si>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</si>
  <si>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</si>
  <si>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</si>
  <si>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</si>
  <si>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</si>
  <si>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</si>
  <si>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</si>
  <si>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</si>
  <si>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</si>
  <si>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</si>
  <si>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</si>
  <si>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</si>
  <si>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</si>
  <si>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</si>
  <si>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</si>
  <si>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</si>
  <si>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</si>
  <si>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</si>
  <si>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</si>
  <si>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</si>
  <si>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</si>
  <si>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</si>
  <si>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</si>
  <si>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</si>
  <si>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</si>
  <si>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</si>
  <si>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</si>
  <si>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</si>
  <si>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</si>
  <si>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</si>
  <si>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</si>
  <si>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</si>
  <si>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</si>
  <si>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</si>
  <si>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</si>
  <si>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</si>
  <si>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</si>
  <si>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</si>
  <si>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</si>
  <si>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</si>
  <si>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</si>
  <si>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</si>
  <si>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</si>
  <si>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</si>
  <si>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</si>
  <si>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</si>
  <si>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</si>
  <si>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</si>
  <si>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</si>
  <si>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</si>
  <si>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</si>
  <si>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</si>
  <si>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</si>
  <si>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</si>
  <si>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</si>
  <si>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</si>
  <si>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</si>
  <si>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</si>
  <si>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</si>
  <si>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</si>
  <si>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3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</si>
  <si>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</si>
  <si>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</si>
  <si>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</si>
  <si>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</si>
  <si>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</si>
  <si>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</si>
  <si>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</si>
  <si>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</si>
  <si>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</si>
  <si>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</si>
  <si>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</si>
  <si>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</si>
  <si>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</si>
  <si>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</si>
  <si>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Ківерці, вул. Грушевського</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</si>
  <si>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</si>
  <si>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</si>
  <si>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</si>
  <si>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Ківерцівський районний суд Волинської області</t>
  </si>
  <si>
    <t>45200, Волинська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</si>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</sst>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244</v>
      </c>
      <c r="D10" s="20">
        <v>2</v>
      </c>
      <c r="E10" s="26">
        <v>95683.5800000001</v>
      </c>
      <c r="F10" s="26">
        <v>1362.98</v>
      </c>
      <c r="G10" s="20">
        <v>158</v>
      </c>
      <c r="H10" s="26">
        <v>64483</v>
      </c>
      <c r="I10" s="26"/>
      <c r="J10" s="26"/>
      <c r="K10" s="26"/>
      <c r="L10" s="26"/>
      <c r="M10" s="26">
        <v>55</v>
      </c>
      <c r="N10" s="26">
        <v>14050</v>
      </c>
      <c r="O10" s="20">
        <f>SUM(Q10,S10)</f>
        <v>0</v>
      </c>
      <c r="P10" s="26">
        <f>SUM(R10,T10)</f>
        <v>0</v>
      </c>
      <c r="Q10" s="20"/>
      <c r="R10" s="26"/>
      <c r="S10" s="20">
        <v>88</v>
      </c>
      <c r="T10" s="26">
        <v>28667.91</v>
      </c>
      <c r="U10" s="40"/>
    </row>
    <row r="11" spans="1:21" ht="19.5" customHeight="1">
      <c r="A11" s="5">
        <v>3</v>
      </c>
      <c r="B11" s="10" t="s">
        <v>13</v>
      </c>
      <c r="C11" s="20">
        <v>50</v>
      </c>
      <c r="D11" s="20"/>
      <c r="E11" s="26">
        <v>12180</v>
      </c>
      <c r="F11" s="26"/>
      <c r="G11" s="20">
        <v>38</v>
      </c>
      <c r="H11" s="26">
        <v>9367</v>
      </c>
      <c r="I11" s="26"/>
      <c r="J11" s="26"/>
      <c r="K11" s="20"/>
      <c r="L11" s="26"/>
      <c r="M11" s="20">
        <v>5</v>
      </c>
      <c r="N11" s="26">
        <v>745</v>
      </c>
      <c r="O11" s="20">
        <f>SUM(Q11,S11)</f>
        <v>0</v>
      </c>
      <c r="P11" s="26">
        <f>SUM(R11,T11)</f>
        <v>0</v>
      </c>
      <c r="Q11" s="20"/>
      <c r="R11" s="26"/>
      <c r="S11" s="20">
        <v>11</v>
      </c>
      <c r="T11" s="26">
        <v>2679.6</v>
      </c>
      <c r="U11" s="40"/>
    </row>
    <row r="12" spans="1:21" ht="15" customHeight="1">
      <c r="A12" s="5">
        <v>4</v>
      </c>
      <c r="B12" s="10" t="s">
        <v>14</v>
      </c>
      <c r="C12" s="20">
        <v>74</v>
      </c>
      <c r="D12" s="20"/>
      <c r="E12" s="26">
        <v>18270</v>
      </c>
      <c r="F12" s="26"/>
      <c r="G12" s="20">
        <v>70</v>
      </c>
      <c r="H12" s="26">
        <v>17273</v>
      </c>
      <c r="I12" s="26"/>
      <c r="J12" s="26"/>
      <c r="K12" s="20"/>
      <c r="L12" s="26"/>
      <c r="M12" s="20">
        <v>1</v>
      </c>
      <c r="N12" s="26">
        <v>243.6</v>
      </c>
      <c r="O12" s="20">
        <f>SUM(Q12,S12)</f>
        <v>0</v>
      </c>
      <c r="P12" s="26">
        <f>SUM(R12,T12)</f>
        <v>0</v>
      </c>
      <c r="Q12" s="20"/>
      <c r="R12" s="26"/>
      <c r="S12" s="20">
        <v>2</v>
      </c>
      <c r="T12" s="26">
        <v>487.2</v>
      </c>
      <c r="U12" s="40"/>
    </row>
    <row r="13" spans="1:21" ht="15.75" customHeight="1">
      <c r="A13" s="5">
        <v>5</v>
      </c>
      <c r="B13" s="10" t="s">
        <v>15</v>
      </c>
      <c r="C13" s="20"/>
      <c r="D13" s="20"/>
      <c r="E13" s="26"/>
      <c r="F13" s="26"/>
      <c r="G13" s="20"/>
      <c r="H13" s="26"/>
      <c r="I13" s="26"/>
      <c r="J13" s="26"/>
      <c r="K13" s="26"/>
      <c r="L13" s="26"/>
      <c r="M13" s="26"/>
      <c r="N13" s="26"/>
      <c r="O13" s="20">
        <f>SUM(Q13,S13)</f>
        <v>0</v>
      </c>
      <c r="P13" s="26">
        <f>SUM(R13,T13)</f>
        <v>0</v>
      </c>
      <c r="Q13" s="20"/>
      <c r="R13" s="26"/>
      <c r="S13" s="20"/>
      <c r="T13" s="26"/>
      <c r="U13" s="40"/>
    </row>
    <row r="14" spans="1:21" ht="16.5" customHeight="1">
      <c r="A14" s="5">
        <v>6</v>
      </c>
      <c r="B14" s="10" t="s">
        <v>16</v>
      </c>
      <c r="C14" s="20">
        <v>9</v>
      </c>
      <c r="D14" s="20"/>
      <c r="E14" s="26">
        <v>1096.2</v>
      </c>
      <c r="F14" s="26"/>
      <c r="G14" s="20">
        <v>7</v>
      </c>
      <c r="H14" s="26">
        <v>854</v>
      </c>
      <c r="I14" s="26"/>
      <c r="J14" s="26"/>
      <c r="K14" s="26"/>
      <c r="L14" s="26"/>
      <c r="M14" s="26">
        <v>2</v>
      </c>
      <c r="N14" s="26">
        <v>243.6</v>
      </c>
      <c r="O14" s="20">
        <f>SUM(Q14,S14)</f>
        <v>0</v>
      </c>
      <c r="P14" s="26">
        <f>SUM(R14,T14)</f>
        <v>0</v>
      </c>
      <c r="Q14" s="20"/>
      <c r="R14" s="26"/>
      <c r="S14" s="20">
        <v>2</v>
      </c>
      <c r="T14" s="26">
        <v>243.6</v>
      </c>
      <c r="U14" s="40"/>
    </row>
    <row r="15" spans="1:21" ht="21" customHeight="1">
      <c r="A15" s="5">
        <v>7</v>
      </c>
      <c r="B15" s="10" t="s">
        <v>17</v>
      </c>
      <c r="C15" s="20">
        <v>34</v>
      </c>
      <c r="D15" s="20"/>
      <c r="E15" s="26">
        <v>4141.2</v>
      </c>
      <c r="F15" s="26"/>
      <c r="G15" s="20">
        <v>20</v>
      </c>
      <c r="H15" s="26">
        <v>3264</v>
      </c>
      <c r="I15" s="26"/>
      <c r="J15" s="26"/>
      <c r="K15" s="26"/>
      <c r="L15" s="26"/>
      <c r="M15" s="26"/>
      <c r="N15" s="26"/>
      <c r="O15" s="20">
        <f>SUM(Q15,S15)</f>
        <v>0</v>
      </c>
      <c r="P15" s="26">
        <f>SUM(R15,T15)</f>
        <v>0</v>
      </c>
      <c r="Q15" s="20"/>
      <c r="R15" s="26"/>
      <c r="S15" s="20">
        <v>12</v>
      </c>
      <c r="T15" s="26">
        <v>1461.6</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v>8</v>
      </c>
      <c r="D19" s="20"/>
      <c r="E19" s="26">
        <v>974.4</v>
      </c>
      <c r="F19" s="26"/>
      <c r="G19" s="20">
        <v>8</v>
      </c>
      <c r="H19" s="26">
        <v>962</v>
      </c>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c r="D21" s="20"/>
      <c r="E21" s="26"/>
      <c r="F21" s="26"/>
      <c r="G21" s="20"/>
      <c r="H21" s="26"/>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4</v>
      </c>
      <c r="D23" s="20"/>
      <c r="E23" s="26">
        <v>487.2</v>
      </c>
      <c r="F23" s="26"/>
      <c r="G23" s="20">
        <v>4</v>
      </c>
      <c r="H23" s="26">
        <v>488</v>
      </c>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c r="D45" s="20"/>
      <c r="E45" s="26"/>
      <c r="F45" s="26"/>
      <c r="G45" s="20"/>
      <c r="H45" s="26"/>
      <c r="I45" s="26"/>
      <c r="J45" s="26"/>
      <c r="K45" s="20"/>
      <c r="L45" s="26"/>
      <c r="M45" s="20"/>
      <c r="N45" s="26"/>
      <c r="O45" s="20">
        <f>SUM(Q45,S45)</f>
        <v>0</v>
      </c>
      <c r="P45" s="26">
        <f>SUM(R45,T45)</f>
        <v>0</v>
      </c>
      <c r="Q45" s="20"/>
      <c r="R45" s="26"/>
      <c r="S45" s="20"/>
      <c r="T45" s="26"/>
      <c r="U45" s="40"/>
    </row>
    <row r="46" spans="1:21" ht="15" customHeight="1">
      <c r="A46" s="5">
        <v>38</v>
      </c>
      <c r="B46" s="10" t="s">
        <v>42</v>
      </c>
      <c r="C46" s="20">
        <v>45</v>
      </c>
      <c r="D46" s="20">
        <v>1</v>
      </c>
      <c r="E46" s="26">
        <v>3288.6</v>
      </c>
      <c r="F46" s="26">
        <v>73.08</v>
      </c>
      <c r="G46" s="20">
        <v>13</v>
      </c>
      <c r="H46" s="26">
        <v>1039</v>
      </c>
      <c r="I46" s="26"/>
      <c r="J46" s="26"/>
      <c r="K46" s="20"/>
      <c r="L46" s="26"/>
      <c r="M46" s="20"/>
      <c r="N46" s="26"/>
      <c r="O46" s="20">
        <f>SUM(Q46,S46)</f>
        <v>0</v>
      </c>
      <c r="P46" s="26">
        <f>SUM(R46,T46)</f>
        <v>0</v>
      </c>
      <c r="Q46" s="20"/>
      <c r="R46" s="26"/>
      <c r="S46" s="20">
        <v>6</v>
      </c>
      <c r="T46" s="26">
        <v>438.48</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v>5</v>
      </c>
      <c r="D53" s="20">
        <v>0</v>
      </c>
      <c r="E53" s="26">
        <v>13</v>
      </c>
      <c r="F53" s="20">
        <v>0</v>
      </c>
      <c r="G53" s="20">
        <v>5</v>
      </c>
      <c r="H53" s="26">
        <v>13</v>
      </c>
      <c r="I53" s="26"/>
      <c r="J53" s="26"/>
      <c r="K53" s="20"/>
      <c r="L53" s="26"/>
      <c r="M53" s="20"/>
      <c r="N53" s="26"/>
      <c r="O53" s="20">
        <f>SUM(Q53,S53)</f>
        <v>0</v>
      </c>
      <c r="P53" s="26">
        <f>SUM(R53,T53)</f>
        <v>0</v>
      </c>
      <c r="Q53" s="20"/>
      <c r="R53" s="26"/>
      <c r="S53" s="20"/>
      <c r="T53" s="26"/>
      <c r="U53" s="40"/>
    </row>
    <row r="54" spans="1:21" ht="22.5" customHeight="1">
      <c r="A54" s="5">
        <v>46</v>
      </c>
      <c r="B54" s="10" t="s">
        <v>46</v>
      </c>
      <c r="C54" s="20">
        <v>8</v>
      </c>
      <c r="D54" s="20">
        <v>0</v>
      </c>
      <c r="E54" s="26">
        <v>24</v>
      </c>
      <c r="F54" s="20">
        <v>0</v>
      </c>
      <c r="G54" s="20">
        <v>8</v>
      </c>
      <c r="H54" s="26">
        <v>24</v>
      </c>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289</v>
      </c>
      <c r="D58" s="20">
        <v>0</v>
      </c>
      <c r="E58" s="26">
        <v>10560.06</v>
      </c>
      <c r="F58" s="20">
        <v>0</v>
      </c>
      <c r="G58" s="20">
        <v>146</v>
      </c>
      <c r="H58" s="26">
        <v>5402</v>
      </c>
      <c r="I58" s="26"/>
      <c r="J58" s="26"/>
      <c r="K58" s="20"/>
      <c r="L58" s="26"/>
      <c r="M58" s="20">
        <v>289</v>
      </c>
      <c r="N58" s="26">
        <v>10560.06</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&amp;L6C451D6A�&amp;CФорма № 10 (судовий збір), Підрозділ: Ківерцівський районний суд Волинської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20</v>
      </c>
      <c r="F6" s="77">
        <v>4728.93</v>
      </c>
      <c r="G6" s="40"/>
    </row>
    <row r="7" spans="1:7" ht="12.75">
      <c r="A7" s="43">
        <v>3</v>
      </c>
      <c r="B7" s="54" t="s">
        <v>79</v>
      </c>
      <c r="C7" s="64"/>
      <c r="D7" s="69"/>
      <c r="E7" s="72">
        <v>2</v>
      </c>
      <c r="F7" s="77">
        <v>1053.01</v>
      </c>
      <c r="G7" s="40"/>
    </row>
    <row r="8" spans="1:7" ht="12.75">
      <c r="A8" s="43">
        <v>4</v>
      </c>
      <c r="B8" s="54" t="s">
        <v>80</v>
      </c>
      <c r="C8" s="64"/>
      <c r="D8" s="69"/>
      <c r="E8" s="72">
        <v>57</v>
      </c>
      <c r="F8" s="77">
        <v>13885.2</v>
      </c>
      <c r="G8" s="40"/>
    </row>
    <row r="9" spans="1:7" ht="37.5" customHeight="1">
      <c r="A9" s="43">
        <v>5</v>
      </c>
      <c r="B9" s="54" t="s">
        <v>0</v>
      </c>
      <c r="C9" s="64"/>
      <c r="D9" s="69"/>
      <c r="E9" s="72"/>
      <c r="F9" s="77"/>
      <c r="G9" s="78"/>
    </row>
    <row r="10" spans="1:7" ht="37.5" customHeight="1">
      <c r="A10" s="43">
        <v>6</v>
      </c>
      <c r="B10" s="54" t="s">
        <v>81</v>
      </c>
      <c r="C10" s="64"/>
      <c r="D10" s="69"/>
      <c r="E10" s="72">
        <v>5</v>
      </c>
      <c r="F10" s="77">
        <v>609</v>
      </c>
      <c r="G10" s="78"/>
    </row>
    <row r="11" spans="1:7" ht="12.75">
      <c r="A11" s="43">
        <v>7</v>
      </c>
      <c r="B11" s="55" t="s">
        <v>82</v>
      </c>
      <c r="C11" s="65"/>
      <c r="D11" s="70"/>
      <c r="E11" s="72">
        <v>2</v>
      </c>
      <c r="F11" s="77">
        <v>541.1</v>
      </c>
      <c r="G11" s="40"/>
    </row>
    <row r="12" spans="1:7" ht="12.75">
      <c r="A12" s="43">
        <v>8</v>
      </c>
      <c r="B12" s="55" t="s">
        <v>83</v>
      </c>
      <c r="C12" s="65"/>
      <c r="D12" s="70"/>
      <c r="E12" s="72"/>
      <c r="F12" s="77"/>
      <c r="G12" s="40"/>
    </row>
    <row r="13" spans="1:7" ht="12.75">
      <c r="A13" s="43">
        <v>9</v>
      </c>
      <c r="B13" s="55" t="s">
        <v>84</v>
      </c>
      <c r="C13" s="65"/>
      <c r="D13" s="70"/>
      <c r="E13" s="72">
        <v>9</v>
      </c>
      <c r="F13" s="77">
        <v>1827</v>
      </c>
      <c r="G13" s="40"/>
    </row>
    <row r="14" spans="1:7" ht="37.5" customHeight="1">
      <c r="A14" s="43">
        <v>10</v>
      </c>
      <c r="B14" s="54" t="s">
        <v>85</v>
      </c>
      <c r="C14" s="64"/>
      <c r="D14" s="69"/>
      <c r="E14" s="72">
        <v>1</v>
      </c>
      <c r="F14" s="77">
        <v>459.75</v>
      </c>
      <c r="G14" s="78"/>
    </row>
    <row r="15" spans="1:7" ht="12.75">
      <c r="A15" s="43">
        <v>11</v>
      </c>
      <c r="B15" s="55" t="s">
        <v>86</v>
      </c>
      <c r="C15" s="65"/>
      <c r="D15" s="70"/>
      <c r="E15" s="72">
        <v>18</v>
      </c>
      <c r="F15" s="77">
        <v>4140.32</v>
      </c>
      <c r="G15" s="40"/>
    </row>
    <row r="16" spans="1:7" ht="12.75">
      <c r="A16" s="43">
        <v>12</v>
      </c>
      <c r="B16" s="55" t="s">
        <v>87</v>
      </c>
      <c r="C16" s="65"/>
      <c r="D16" s="70"/>
      <c r="E16" s="72"/>
      <c r="F16" s="77"/>
      <c r="G16" s="40"/>
    </row>
    <row r="17" spans="1:7" ht="12.75">
      <c r="A17" s="43">
        <v>13</v>
      </c>
      <c r="B17" s="56" t="s">
        <v>88</v>
      </c>
      <c r="C17" s="56"/>
      <c r="D17" s="56"/>
      <c r="E17" s="72"/>
      <c r="F17" s="77"/>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2.75">
      <c r="A21" s="43">
        <v>17</v>
      </c>
      <c r="B21" s="56" t="s">
        <v>92</v>
      </c>
      <c r="C21" s="56"/>
      <c r="D21" s="56"/>
      <c r="E21" s="72">
        <v>2</v>
      </c>
      <c r="F21" s="77">
        <v>146.16</v>
      </c>
      <c r="G21" s="40"/>
    </row>
    <row r="22" spans="1:7" ht="37.5" customHeight="1">
      <c r="A22" s="43">
        <v>18</v>
      </c>
      <c r="B22" s="56" t="s">
        <v>1</v>
      </c>
      <c r="C22" s="56"/>
      <c r="D22" s="56"/>
      <c r="E22" s="72"/>
      <c r="F22" s="77"/>
      <c r="G22" s="78"/>
    </row>
    <row r="23" spans="1:7" ht="37.5" customHeight="1">
      <c r="A23" s="43">
        <v>19</v>
      </c>
      <c r="B23" s="56" t="s">
        <v>93</v>
      </c>
      <c r="C23" s="56"/>
      <c r="D23" s="56"/>
      <c r="E23" s="72"/>
      <c r="F23" s="77"/>
      <c r="G23" s="78"/>
    </row>
    <row r="24" spans="1:7" ht="37.5" customHeight="1">
      <c r="A24" s="43">
        <v>20</v>
      </c>
      <c r="B24" s="56" t="s">
        <v>2</v>
      </c>
      <c r="C24" s="56"/>
      <c r="D24" s="56"/>
      <c r="E24" s="72"/>
      <c r="F24" s="77"/>
      <c r="G24" s="78"/>
    </row>
    <row r="25" spans="1:7" ht="45" customHeight="1">
      <c r="A25" s="43">
        <v>21</v>
      </c>
      <c r="B25" s="56" t="s">
        <v>3</v>
      </c>
      <c r="C25" s="56"/>
      <c r="D25" s="56"/>
      <c r="E25" s="72"/>
      <c r="F25" s="77"/>
      <c r="G25" s="78"/>
    </row>
    <row r="26" spans="1:7" ht="45" customHeight="1">
      <c r="A26" s="43">
        <v>22</v>
      </c>
      <c r="B26" s="56" t="s">
        <v>4</v>
      </c>
      <c r="C26" s="56"/>
      <c r="D26" s="56"/>
      <c r="E26" s="72"/>
      <c r="F26" s="77"/>
      <c r="G26" s="78"/>
    </row>
    <row r="27" spans="1:7" ht="37.5" customHeight="1">
      <c r="A27" s="43">
        <v>23</v>
      </c>
      <c r="B27" s="56" t="s">
        <v>94</v>
      </c>
      <c r="C27" s="56"/>
      <c r="D27" s="56"/>
      <c r="E27" s="72">
        <v>1</v>
      </c>
      <c r="F27" s="77">
        <v>243.6</v>
      </c>
      <c r="G27" s="78"/>
    </row>
    <row r="28" spans="1:7" ht="45" customHeight="1">
      <c r="A28" s="43">
        <v>24</v>
      </c>
      <c r="B28" s="56" t="s">
        <v>5</v>
      </c>
      <c r="C28" s="56"/>
      <c r="D28" s="56"/>
      <c r="E28" s="72"/>
      <c r="F28" s="77"/>
      <c r="G28" s="78"/>
    </row>
    <row r="29" spans="1:7" ht="30" customHeight="1">
      <c r="A29" s="43">
        <v>25</v>
      </c>
      <c r="B29" s="56" t="s">
        <v>95</v>
      </c>
      <c r="C29" s="56"/>
      <c r="D29" s="56"/>
      <c r="E29" s="72">
        <v>2</v>
      </c>
      <c r="F29" s="77">
        <v>6198.16</v>
      </c>
      <c r="G29" s="78"/>
    </row>
    <row r="30" spans="1:7" ht="30" customHeight="1">
      <c r="A30" s="43">
        <v>26</v>
      </c>
      <c r="B30" s="56" t="s">
        <v>96</v>
      </c>
      <c r="C30" s="56"/>
      <c r="D30" s="56"/>
      <c r="E30" s="72">
        <v>2</v>
      </c>
      <c r="F30" s="77">
        <v>146.16</v>
      </c>
      <c r="G30" s="78"/>
    </row>
    <row r="31" spans="1:7" ht="37.5" customHeight="1">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c r="D33" s="66"/>
      <c r="E33" s="73"/>
      <c r="F33" s="73"/>
      <c r="G33" s="73"/>
      <c r="H33" s="2"/>
      <c r="I33" s="2"/>
      <c r="J33" s="2"/>
      <c r="K33" s="2"/>
    </row>
    <row r="34" spans="1:9" ht="12.75">
      <c r="A34" s="46"/>
      <c r="B34" s="57" t="s">
        <v>99</v>
      </c>
      <c r="C34" s="66"/>
      <c r="D34" s="66"/>
      <c r="E34" s="74"/>
      <c r="F34" s="74"/>
      <c r="G34" s="79"/>
      <c r="H34" s="79"/>
      <c r="I34" s="79"/>
    </row>
    <row r="35" spans="1:9" ht="14.25" customHeight="1">
      <c r="A35" s="47"/>
      <c r="B35" s="58"/>
      <c r="C35" s="67"/>
      <c r="D35" s="58"/>
      <c r="E35" s="75" t="s">
        <v>103</v>
      </c>
      <c r="F35" s="75"/>
      <c r="G35" s="67"/>
      <c r="H35" s="67"/>
      <c r="I35" s="67"/>
    </row>
    <row r="36" spans="1:9" ht="12.75">
      <c r="A36" s="47"/>
      <c r="B36" s="59" t="s">
        <v>100</v>
      </c>
      <c r="C36" s="66"/>
      <c r="D36" s="66"/>
      <c r="E36" s="58"/>
      <c r="F36" s="67"/>
      <c r="G36" s="67"/>
      <c r="H36" s="67"/>
      <c r="I36" s="67"/>
    </row>
    <row r="37" spans="1:11" ht="15.75" customHeight="1">
      <c r="A37" s="48"/>
      <c r="B37" s="60" t="s">
        <v>101</v>
      </c>
      <c r="C37" s="66"/>
      <c r="D37" s="66"/>
      <c r="E37" s="76" t="s">
        <v>104</v>
      </c>
      <c r="F37" s="76"/>
      <c r="G37" s="80"/>
      <c r="H37" s="82"/>
      <c r="I37" s="84"/>
      <c r="J37" s="84"/>
      <c r="K37" s="50"/>
    </row>
    <row r="38" spans="1:11" ht="12.7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&amp;L6C451D6A�&amp;CФорма № 10 (судовий збір), Підрозділ: Ківерцівський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125</v>
      </c>
    </row>
    <row r="3" spans="2:8" ht="35.25" customHeight="1">
      <c r="B3" s="89" t="s">
        <v>105</v>
      </c>
      <c r="C3" s="89"/>
      <c r="D3" s="89"/>
      <c r="E3" s="89"/>
      <c r="F3" s="89"/>
      <c r="G3" s="89"/>
      <c r="H3" s="89"/>
    </row>
    <row r="4" spans="2:8" ht="18.75" customHeight="1">
      <c r="B4" s="90"/>
      <c r="C4" s="90"/>
      <c r="D4" s="90"/>
      <c r="E4" s="90"/>
      <c r="F4" s="90"/>
      <c r="G4" s="90"/>
      <c r="H4" s="90"/>
    </row>
    <row r="5" spans="2:8" ht="18.75" customHeight="1">
      <c r="B5" s="91"/>
      <c r="C5" s="91"/>
      <c r="D5" s="121" t="s">
        <v>122</v>
      </c>
      <c r="E5" s="121"/>
      <c r="F5" s="121"/>
      <c r="G5" s="91"/>
      <c r="H5" s="91"/>
    </row>
    <row r="6" spans="4:6" ht="12.75" customHeight="1">
      <c r="D6" s="6"/>
      <c r="E6" s="130" t="s">
        <v>126</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106</v>
      </c>
      <c r="C10" s="110"/>
      <c r="D10" s="122"/>
      <c r="E10" s="132" t="s">
        <v>127</v>
      </c>
      <c r="F10" s="97"/>
      <c r="G10" s="129" t="s">
        <v>137</v>
      </c>
    </row>
    <row r="11" spans="1:7" ht="12.75" customHeight="1">
      <c r="A11" s="87"/>
      <c r="B11" s="94"/>
      <c r="C11" s="111"/>
      <c r="D11" s="123"/>
      <c r="E11" s="133"/>
      <c r="F11" s="97"/>
      <c r="G11" s="142" t="s">
        <v>138</v>
      </c>
    </row>
    <row r="12" spans="1:7" ht="37.5" customHeight="1">
      <c r="A12" s="87"/>
      <c r="B12" s="95" t="s">
        <v>107</v>
      </c>
      <c r="C12" s="112"/>
      <c r="D12" s="124"/>
      <c r="E12" s="134" t="s">
        <v>128</v>
      </c>
      <c r="F12" s="97"/>
      <c r="G12" s="142"/>
    </row>
    <row r="13" spans="1:7" ht="12.75" customHeight="1">
      <c r="A13" s="87"/>
      <c r="B13" s="96"/>
      <c r="C13" s="113"/>
      <c r="D13" s="125"/>
      <c r="E13" s="134"/>
      <c r="F13" s="40"/>
      <c r="G13" s="143" t="s">
        <v>139</v>
      </c>
    </row>
    <row r="14" spans="1:8" ht="12.75" customHeight="1">
      <c r="A14" s="87"/>
      <c r="B14" s="95" t="s">
        <v>108</v>
      </c>
      <c r="C14" s="112"/>
      <c r="D14" s="124"/>
      <c r="E14" s="135" t="s">
        <v>128</v>
      </c>
      <c r="F14" s="140" t="s">
        <v>133</v>
      </c>
      <c r="G14" s="144"/>
      <c r="H14" s="144"/>
    </row>
    <row r="15" spans="1:8" ht="12.75" customHeight="1">
      <c r="A15" s="87"/>
      <c r="B15" s="95"/>
      <c r="C15" s="112"/>
      <c r="D15" s="124"/>
      <c r="E15" s="135"/>
      <c r="F15" s="140" t="s">
        <v>134</v>
      </c>
      <c r="G15" s="144"/>
      <c r="H15" s="144"/>
    </row>
    <row r="16" spans="1:6" ht="12.75" customHeight="1">
      <c r="A16" s="87"/>
      <c r="B16" s="97"/>
      <c r="C16" s="102"/>
      <c r="D16" s="87"/>
      <c r="E16" s="136"/>
      <c r="F16" s="40"/>
    </row>
    <row r="17" spans="1:8" ht="12.75" customHeight="1">
      <c r="A17" s="87"/>
      <c r="B17" s="95" t="s">
        <v>109</v>
      </c>
      <c r="C17" s="112"/>
      <c r="D17" s="124"/>
      <c r="E17" s="135" t="s">
        <v>128</v>
      </c>
      <c r="F17" s="141" t="s">
        <v>135</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110</v>
      </c>
      <c r="C20" s="112"/>
      <c r="D20" s="124"/>
      <c r="E20" s="135" t="s">
        <v>128</v>
      </c>
      <c r="F20" s="105"/>
      <c r="G20" s="62"/>
      <c r="H20" s="62"/>
    </row>
    <row r="21" spans="1:8" ht="12.75" customHeight="1">
      <c r="A21" s="87"/>
      <c r="B21" s="95"/>
      <c r="C21" s="112"/>
      <c r="D21" s="124"/>
      <c r="E21" s="135"/>
      <c r="F21" s="140" t="s">
        <v>136</v>
      </c>
      <c r="G21" s="144"/>
      <c r="H21" s="144"/>
    </row>
    <row r="22" spans="1:8" ht="12.75" customHeight="1">
      <c r="A22" s="87"/>
      <c r="B22" s="97"/>
      <c r="C22" s="102"/>
      <c r="D22" s="87"/>
      <c r="E22" s="137"/>
      <c r="F22" s="105"/>
      <c r="G22" s="62"/>
      <c r="H22" s="62"/>
    </row>
    <row r="23" spans="1:7" ht="12.75" customHeight="1">
      <c r="A23" s="87"/>
      <c r="B23" s="95" t="s">
        <v>111</v>
      </c>
      <c r="C23" s="112"/>
      <c r="D23" s="124"/>
      <c r="E23" s="134"/>
      <c r="F23" s="97"/>
      <c r="G23" s="143"/>
    </row>
    <row r="24" spans="1:6" ht="12.75" customHeight="1">
      <c r="A24" s="87"/>
      <c r="B24" s="95" t="s">
        <v>112</v>
      </c>
      <c r="C24" s="112"/>
      <c r="D24" s="124"/>
      <c r="E24" s="134"/>
      <c r="F24" s="97"/>
    </row>
    <row r="25" spans="1:6" ht="12.75" customHeight="1">
      <c r="A25" s="88"/>
      <c r="B25" s="95" t="s">
        <v>113</v>
      </c>
      <c r="C25" s="112"/>
      <c r="D25" s="124"/>
      <c r="E25" s="134" t="s">
        <v>129</v>
      </c>
      <c r="F25" s="40"/>
    </row>
    <row r="26" spans="1:6" ht="12.75" customHeight="1">
      <c r="A26" s="88"/>
      <c r="B26" s="98" t="s">
        <v>114</v>
      </c>
      <c r="C26" s="114"/>
      <c r="D26" s="126"/>
      <c r="E26" s="137" t="s">
        <v>130</v>
      </c>
      <c r="F26" s="40"/>
    </row>
    <row r="27" spans="1:6" ht="12.75" customHeight="1">
      <c r="A27" s="88"/>
      <c r="B27" s="99"/>
      <c r="C27" s="15"/>
      <c r="D27" s="87"/>
      <c r="E27" s="136"/>
      <c r="F27" s="40"/>
    </row>
    <row r="28" spans="1:6" ht="12.75" customHeight="1">
      <c r="A28" s="88"/>
      <c r="B28" s="95" t="s">
        <v>115</v>
      </c>
      <c r="C28" s="112"/>
      <c r="D28" s="124"/>
      <c r="E28" s="138" t="s">
        <v>131</v>
      </c>
      <c r="F28" s="40"/>
    </row>
    <row r="29" spans="1:6" ht="12.75" customHeight="1">
      <c r="A29" s="88"/>
      <c r="B29" s="100"/>
      <c r="C29" s="115"/>
      <c r="D29" s="127"/>
      <c r="E29" s="139" t="s">
        <v>132</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116</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117</v>
      </c>
      <c r="C37" s="117"/>
      <c r="D37" s="118" t="s">
        <v>123</v>
      </c>
      <c r="E37" s="118"/>
      <c r="F37" s="118"/>
      <c r="G37" s="118"/>
      <c r="H37" s="146"/>
      <c r="I37" s="97"/>
    </row>
    <row r="38" spans="1:9" ht="12.75" customHeight="1">
      <c r="A38" s="87"/>
      <c r="B38" s="97"/>
      <c r="C38" s="102"/>
      <c r="D38" s="101"/>
      <c r="E38" s="101"/>
      <c r="F38" s="101"/>
      <c r="G38" s="101"/>
      <c r="H38" s="123"/>
      <c r="I38" s="97"/>
    </row>
    <row r="39" spans="1:9" ht="12.75" customHeight="1">
      <c r="A39" s="87"/>
      <c r="B39" s="105" t="s">
        <v>118</v>
      </c>
      <c r="C39" s="62"/>
      <c r="D39" s="128" t="s">
        <v>124</v>
      </c>
      <c r="E39" s="118"/>
      <c r="F39" s="118"/>
      <c r="G39" s="118"/>
      <c r="H39" s="146"/>
      <c r="I39" s="97"/>
    </row>
    <row r="40" spans="1:9" ht="12.75" customHeight="1">
      <c r="A40" s="87"/>
      <c r="B40" s="97"/>
      <c r="C40" s="102"/>
      <c r="D40" s="101"/>
      <c r="E40" s="101"/>
      <c r="F40" s="101"/>
      <c r="G40" s="101"/>
      <c r="H40" s="123"/>
      <c r="I40" s="97"/>
    </row>
    <row r="41" spans="1:9" ht="12.75" customHeight="1">
      <c r="A41" s="87"/>
      <c r="B41" s="106" t="s">
        <v>119</v>
      </c>
      <c r="C41" s="118"/>
      <c r="D41" s="118"/>
      <c r="E41" s="118"/>
      <c r="F41" s="118"/>
      <c r="G41" s="118"/>
      <c r="H41" s="146"/>
      <c r="I41" s="40"/>
    </row>
    <row r="42" spans="1:9" ht="12.75" customHeight="1">
      <c r="A42" s="87"/>
      <c r="B42" s="107" t="s">
        <v>120</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20</v>
      </c>
      <c r="C44" s="120"/>
      <c r="D44" s="120"/>
      <c r="E44" s="120"/>
      <c r="F44" s="120"/>
      <c r="G44" s="120"/>
      <c r="H44" s="148"/>
      <c r="I44" s="97"/>
    </row>
    <row r="45" spans="1:9" ht="12.75" customHeight="1">
      <c r="A45" s="87"/>
      <c r="B45" s="107" t="s">
        <v>121</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&amp;L6C451D6A�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збір)_00158_2.2014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6C451D6A</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3.11.1.726</vt:lpwstr>
  </property>
</Properties>
</file>