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00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<sst xmlns="http://schemas.openxmlformats.org/spreadsheetml/2006/main" count="127" uniqueCount="106">
  <si>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</si>
  <si>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</si>
  <si>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</si>
  <si>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</si>
  <si>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</si>
  <si>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</si>
  <si>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</si>
  <si>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</si>
  <si>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</si>
  <si>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</si>
  <si>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</si>
  <si>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</si>
  <si>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</si>
  <si>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</si>
  <si>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</si>
  <si>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</si>
  <si>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</si>
  <si>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</si>
  <si>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</si>
  <si>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</si>
  <si>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</si>
  <si>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</si>
  <si>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</si>
  <si>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</si>
  <si>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</si>
  <si>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</si>
  <si>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</si>
  <si>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</si>
  <si>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</si>
  <si>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</si>
  <si>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</si>
  <si>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</si>
  <si>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</si>
  <si>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</si>
  <si>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</si>
  <si>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</si>
  <si>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</si>
  <si>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</si>
  <si>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</si>
  <si>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</si>
  <si>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</si>
  <si>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</si>
  <si>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</si>
  <si>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</si>
  <si>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</si>
  <si>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</si>
  <si>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</si>
  <si>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</si>
  <si>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</si>
  <si>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</si>
  <si>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</si>
  <si>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</si>
  <si>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</si>
  <si>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</si>
  <si>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</si>
  <si>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</si>
  <si>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</si>
  <si>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</si>
  <si>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</si>
  <si>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</si>
  <si>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</si>
  <si>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</si>
  <si>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</si>
  <si>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</si>
  <si>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</si>
  <si>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</si>
  <si>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</si>
  <si>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</si>
  <si>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</si>
  <si>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</si>
  <si>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</si>
  <si>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</si>
  <si>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</si>
  <si>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</si>
  <si>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</si>
  <si>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</si>
  <si>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</si>
  <si>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</si>
  <si>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</si>
  <si>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</si>
  <si>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</si>
  <si>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</si>
  <si>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</si>
  <si>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</si>
  <si>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</si>
  <si>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</si>
  <si>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</si>
  <si>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</si>
  <si>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</si>
  <si>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</si>
  <si>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</si>
  <si>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</si>
  <si>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</si>
  <si>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</si>
  <si>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</si>
  <si>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</si>
  <si>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</si>
  <si>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</si>
  <si>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</si>
  <si>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</si>
  <si>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Щурук</t>
  </si>
  <si>
    <t>4 січня 2015 року</t>
  </si>
  <si>
    <t>2014 рік</t>
  </si>
  <si>
    <t>Ківерцівський районний суд Волинської області</t>
  </si>
  <si>
    <t>45200. Волинська область</t>
  </si>
  <si>
    <t>м. Ківерці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</si>
</sst>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745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916</v>
      </c>
      <c r="B16" s="58">
        <v>4386034</v>
      </c>
      <c r="C16" s="58">
        <v>9</v>
      </c>
      <c r="D16" s="58">
        <v>202089</v>
      </c>
      <c r="E16" s="59">
        <v>4</v>
      </c>
      <c r="F16" s="58">
        <v>178</v>
      </c>
      <c r="G16" s="59">
        <v>180505</v>
      </c>
      <c r="H16" s="58">
        <v>17</v>
      </c>
      <c r="I16" s="58">
        <v>46291</v>
      </c>
      <c r="J16" s="58">
        <v>81</v>
      </c>
      <c r="K16" s="58">
        <v>31</v>
      </c>
      <c r="L16" s="58">
        <v>70262</v>
      </c>
      <c r="M16" s="58">
        <v>408</v>
      </c>
      <c r="N16" s="58">
        <v>50215</v>
      </c>
      <c r="O16" s="58">
        <v>41</v>
      </c>
      <c r="P16" s="58">
        <v>31433</v>
      </c>
    </row>
    <row r="17" spans="1:15" ht="39.75" customHeight="1">
      <c r="A17" s="66"/>
      <c r="B17" s="66"/>
      <c r="C17" s="66">
        <v>2</v>
      </c>
      <c r="D17" s="66">
        <v>6650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&amp;L46726581&amp;CФорма № 4, Підрозділ: Ківерцівський районний суд Волинської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4973672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223976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698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4227389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3346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229135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513104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&amp;L46726581&amp;CФорма № 4, Підрозділ: Ківерцівський районний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698</v>
      </c>
      <c r="E7" s="60">
        <f>SUM(E8:E20)</f>
        <v>4227389</v>
      </c>
      <c r="F7" s="60">
        <f aca="true" t="shared" si="0" ref="F7:K7">SUM(F8:F20)</f>
        <v>0</v>
      </c>
      <c r="G7" s="60">
        <f t="shared" si="0"/>
        <v>3346</v>
      </c>
      <c r="H7" s="60">
        <f t="shared" si="0"/>
        <v>229135</v>
      </c>
      <c r="I7" s="60">
        <f t="shared" si="0"/>
        <v>513104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6250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>
        <v>301345</v>
      </c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45753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>
        <v>698</v>
      </c>
      <c r="E16" s="58">
        <v>3926044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>
        <v>3346</v>
      </c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>
        <v>344</v>
      </c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176788</v>
      </c>
      <c r="I20" s="58">
        <v>513104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>
        <v>1232826</v>
      </c>
      <c r="F21" s="58"/>
      <c r="G21" s="58"/>
      <c r="H21" s="58">
        <v>117815</v>
      </c>
      <c r="I21" s="58">
        <v>374927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>
        <v>8746</v>
      </c>
      <c r="I22" s="58">
        <v>2093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>
        <v>698</v>
      </c>
      <c r="E23" s="58">
        <v>2729308</v>
      </c>
      <c r="F23" s="58"/>
      <c r="G23" s="58"/>
      <c r="H23" s="58">
        <v>84444</v>
      </c>
      <c r="I23" s="58">
        <v>88304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>
        <v>265255</v>
      </c>
      <c r="F24" s="58"/>
      <c r="G24" s="58">
        <v>3346</v>
      </c>
      <c r="H24" s="58">
        <v>18130</v>
      </c>
      <c r="I24" s="58">
        <v>47780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265255</v>
      </c>
      <c r="F27" s="60">
        <f t="shared" si="1"/>
        <v>0</v>
      </c>
      <c r="G27" s="60">
        <f t="shared" si="1"/>
        <v>3346</v>
      </c>
      <c r="H27" s="60">
        <f t="shared" si="1"/>
        <v>18130</v>
      </c>
      <c r="I27" s="60">
        <f t="shared" si="1"/>
        <v>47780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&amp;L46726581&amp;CФорма № 4, Підрозділ: Ківерцівський районний суд Волинської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&amp;L46726581&amp;C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Люда</cp:lastModifiedBy>
  <cp:lastPrinted>2014-11-21T11:35:01Z</cp:lastPrinted>
  <dcterms:created xsi:type="dcterms:W3CDTF">2004-04-22T12:55:32Z</dcterms:created>
  <dcterms:modified xsi:type="dcterms:W3CDTF">2015-01-04T17:33:55Z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4_00158_4.2014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46726581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