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0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<sst xmlns="http://schemas.openxmlformats.org/spreadsheetml/2006/main" count="130" uniqueCount="106">
  <si>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</si>
  <si>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</si>
  <si>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</si>
  <si>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</si>
  <si>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</si>
  <si>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</si>
  <si>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</si>
  <si>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</si>
  <si>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</si>
  <si>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</si>
  <si>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</si>
  <si>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</si>
  <si>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</si>
  <si>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</si>
  <si>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</si>
  <si>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</si>
  <si>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</si>
  <si>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</si>
  <si>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</si>
  <si>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</si>
  <si>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</si>
  <si>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</si>
  <si>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</si>
  <si>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</si>
  <si>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</si>
  <si>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</si>
  <si>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</si>
  <si>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</si>
  <si>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</si>
  <si>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</si>
  <si>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</si>
  <si>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</si>
  <si>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</si>
  <si>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</si>
  <si>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</si>
  <si>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</si>
  <si>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</si>
  <si>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</si>
  <si>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</si>
  <si>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</si>
  <si>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</si>
  <si>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</si>
  <si>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</si>
  <si>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</si>
  <si>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</si>
  <si>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</si>
  <si>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</si>
  <si>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</si>
  <si>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</si>
  <si>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</si>
  <si>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</si>
  <si>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</si>
  <si>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</si>
  <si>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</si>
  <si>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</si>
  <si>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</si>
  <si>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</si>
  <si>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</si>
  <si>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</si>
  <si>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</si>
  <si>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</si>
  <si>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</si>
  <si>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</si>
  <si>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</si>
  <si>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</si>
  <si>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</si>
  <si>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</si>
  <si>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</si>
  <si>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</si>
  <si>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</si>
  <si>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</si>
  <si>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</si>
  <si>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</si>
  <si>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</si>
  <si>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</si>
  <si>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</si>
  <si>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</si>
  <si>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</si>
  <si>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</si>
  <si>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</si>
  <si>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</si>
  <si>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</si>
  <si>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</si>
  <si>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</si>
  <si>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</si>
  <si>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</si>
  <si>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</si>
  <si>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</si>
  <si>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</si>
  <si>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</si>
  <si>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</si>
  <si>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</si>
  <si>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</si>
  <si>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</si>
  <si>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</si>
  <si>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</si>
  <si>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О.К. Костюкевич</t>
  </si>
  <si>
    <t>Л.С. Щурук</t>
  </si>
  <si>
    <t>(03365)216 40</t>
  </si>
  <si>
    <t>inbox@kiv.vl.court.gov.ua</t>
  </si>
  <si>
    <t>3 липня 2015 року</t>
  </si>
  <si>
    <t>перше півріччя 2015 року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</si>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</sst>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288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336</v>
      </c>
      <c r="B16" s="55">
        <v>1000488</v>
      </c>
      <c r="C16" s="55">
        <v>6</v>
      </c>
      <c r="D16" s="55">
        <v>255020</v>
      </c>
      <c r="E16" s="56"/>
      <c r="F16" s="55">
        <v>70</v>
      </c>
      <c r="G16" s="56">
        <v>50057</v>
      </c>
      <c r="H16" s="55">
        <v>2</v>
      </c>
      <c r="I16" s="55">
        <v>60000</v>
      </c>
      <c r="J16" s="55">
        <v>34</v>
      </c>
      <c r="K16" s="55">
        <v>7</v>
      </c>
      <c r="L16" s="55"/>
      <c r="M16" s="55">
        <v>150</v>
      </c>
      <c r="N16" s="55">
        <v>20293</v>
      </c>
      <c r="O16" s="55">
        <v>19</v>
      </c>
      <c r="P16" s="55">
        <v>22323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&amp;L9EB2FB20&amp;CФорма № 4,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848736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14011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665625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112548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56552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&amp;L9EB2FB20&amp;CФорма № 4,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14011</v>
      </c>
      <c r="E7" s="57">
        <f>SUM(E8:E20)</f>
        <v>665625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112548</v>
      </c>
      <c r="I7" s="57">
        <f t="shared" si="0"/>
        <v>56552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>
        <v>10354</v>
      </c>
      <c r="E9" s="55">
        <v>9132</v>
      </c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>
        <v>3657</v>
      </c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>
        <v>656493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112548</v>
      </c>
      <c r="I20" s="55">
        <v>56552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>
        <v>10566</v>
      </c>
      <c r="E21" s="55">
        <v>656493</v>
      </c>
      <c r="F21" s="55"/>
      <c r="G21" s="55"/>
      <c r="H21" s="55">
        <v>47338</v>
      </c>
      <c r="I21" s="55">
        <v>50552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3445</v>
      </c>
      <c r="E23" s="55"/>
      <c r="F23" s="55"/>
      <c r="G23" s="55"/>
      <c r="H23" s="55">
        <v>16450</v>
      </c>
      <c r="I23" s="55">
        <v>6000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9132</v>
      </c>
      <c r="F24" s="55"/>
      <c r="G24" s="55"/>
      <c r="H24" s="55">
        <v>48760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9132</v>
      </c>
      <c r="F27" s="57">
        <f t="shared" si="1"/>
        <v>0</v>
      </c>
      <c r="G27" s="57">
        <f t="shared" si="1"/>
        <v>0</v>
      </c>
      <c r="H27" s="57">
        <f t="shared" si="1"/>
        <v>48760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&amp;L9EB2FB20&amp;CФорма № 4, Підрозділ: Ківерцівський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&amp;L9EB2FB20&amp;C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Люда</cp:lastModifiedBy>
  <cp:lastPrinted>2014-11-21T11:35:01Z</cp:lastPrinted>
  <dcterms:created xsi:type="dcterms:W3CDTF">2004-04-22T12:55:32Z</dcterms:created>
  <dcterms:modified xsi:type="dcterms:W3CDTF">2015-07-03T13:08:37Z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4_00158_2.2015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9EB2FB20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