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<sst xmlns="http://schemas.openxmlformats.org/spreadsheetml/2006/main" count="129" uniqueCount="106">
  <si>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</si>
  <si>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</si>
  <si>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</si>
  <si>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</si>
  <si>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</si>
  <si>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</si>
  <si>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</si>
  <si>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</si>
  <si>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</si>
  <si>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</si>
  <si>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</si>
  <si>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</si>
  <si>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</si>
  <si>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</si>
  <si>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</si>
  <si>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</si>
  <si>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</si>
  <si>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</si>
  <si>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</si>
  <si>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</si>
  <si>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</si>
  <si>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</si>
  <si>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</si>
  <si>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</si>
  <si>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</si>
  <si>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</si>
  <si>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</si>
  <si>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</si>
  <si>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</si>
  <si>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</si>
  <si>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</si>
  <si>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</si>
  <si>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</si>
  <si>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</si>
  <si>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</si>
  <si>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</si>
  <si>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</si>
  <si>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</si>
  <si>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</si>
  <si>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</si>
  <si>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</si>
  <si>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</si>
  <si>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</si>
  <si>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</si>
  <si>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</si>
  <si>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</si>
  <si>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</si>
  <si>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</si>
  <si>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</si>
  <si>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</si>
  <si>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</si>
  <si>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</si>
  <si>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</si>
  <si>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</si>
  <si>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</si>
  <si>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</si>
  <si>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</si>
  <si>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</si>
  <si>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</si>
  <si>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</si>
  <si>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</si>
  <si>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</si>
  <si>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</si>
  <si>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</si>
  <si>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</si>
  <si>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</si>
  <si>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</si>
  <si>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</si>
  <si>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</si>
  <si>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</si>
  <si>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</si>
  <si>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</si>
  <si>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</si>
  <si>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</si>
  <si>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</si>
  <si>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</si>
  <si>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</si>
  <si>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</si>
  <si>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</si>
  <si>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</si>
  <si>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</si>
  <si>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</si>
  <si>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</si>
  <si>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</si>
  <si>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</si>
  <si>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</si>
  <si>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</si>
  <si>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</si>
  <si>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</si>
  <si>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</si>
  <si>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</si>
  <si>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</si>
  <si>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</si>
  <si>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</si>
  <si>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</si>
  <si>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</si>
  <si>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Дідух</t>
  </si>
  <si>
    <t>(03365)40558</t>
  </si>
  <si>
    <t>(03365)21640</t>
  </si>
  <si>
    <t>inbox@kiv.vl.court.gov.ua</t>
  </si>
  <si>
    <t>11 січня 2016 року</t>
  </si>
  <si>
    <t>2015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</si>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</sst>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537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637</v>
      </c>
      <c r="B16" s="55">
        <v>5502825</v>
      </c>
      <c r="C16" s="55">
        <v>9</v>
      </c>
      <c r="D16" s="55">
        <v>275391</v>
      </c>
      <c r="E16" s="56"/>
      <c r="F16" s="55">
        <v>113</v>
      </c>
      <c r="G16" s="56">
        <v>121355</v>
      </c>
      <c r="H16" s="55">
        <v>12</v>
      </c>
      <c r="I16" s="55">
        <v>311426</v>
      </c>
      <c r="J16" s="55">
        <v>71</v>
      </c>
      <c r="K16" s="55">
        <v>11</v>
      </c>
      <c r="L16" s="55"/>
      <c r="M16" s="55">
        <v>277</v>
      </c>
      <c r="N16" s="55">
        <v>79795</v>
      </c>
      <c r="O16" s="55">
        <v>38</v>
      </c>
      <c r="P16" s="55">
        <v>33717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&amp;L52CFA4AD&amp;CФорма № 4,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1549172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427400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138965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665625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19272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256220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469090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&amp;L52CFA4AD&amp;CФорма № 4,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138965</v>
      </c>
      <c r="E7" s="57">
        <f>SUM(E8:E20)</f>
        <v>665625</v>
      </c>
      <c r="F7" s="57">
        <f aca="true" t="shared" si="0" ref="F7:K7">SUM(F8:F20)</f>
        <v>19272</v>
      </c>
      <c r="G7" s="57">
        <f t="shared" si="0"/>
        <v>0</v>
      </c>
      <c r="H7" s="57">
        <f t="shared" si="0"/>
        <v>256220</v>
      </c>
      <c r="I7" s="57">
        <f t="shared" si="0"/>
        <v>469090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18260</v>
      </c>
      <c r="E9" s="55">
        <v>9132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120705</v>
      </c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15303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>
        <v>656493</v>
      </c>
      <c r="F16" s="55">
        <v>1856</v>
      </c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>
        <v>1009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>
        <v>16407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240917</v>
      </c>
      <c r="I20" s="55">
        <v>469090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13709</v>
      </c>
      <c r="E21" s="55">
        <v>656493</v>
      </c>
      <c r="F21" s="55"/>
      <c r="G21" s="55"/>
      <c r="H21" s="55">
        <v>129186</v>
      </c>
      <c r="I21" s="55">
        <v>50552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121811</v>
      </c>
      <c r="E22" s="55"/>
      <c r="F22" s="55">
        <v>2101</v>
      </c>
      <c r="G22" s="55"/>
      <c r="H22" s="55">
        <v>4749</v>
      </c>
      <c r="I22" s="55">
        <v>400000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3445</v>
      </c>
      <c r="E23" s="55"/>
      <c r="F23" s="55">
        <v>764</v>
      </c>
      <c r="G23" s="55"/>
      <c r="H23" s="55">
        <v>60575</v>
      </c>
      <c r="I23" s="55">
        <v>6000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9132</v>
      </c>
      <c r="F24" s="55">
        <v>16407</v>
      </c>
      <c r="G24" s="55"/>
      <c r="H24" s="55">
        <v>61710</v>
      </c>
      <c r="I24" s="55">
        <v>12538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9132</v>
      </c>
      <c r="F27" s="57">
        <f t="shared" si="1"/>
        <v>16407</v>
      </c>
      <c r="G27" s="57">
        <f t="shared" si="1"/>
        <v>0</v>
      </c>
      <c r="H27" s="57">
        <f t="shared" si="1"/>
        <v>61710</v>
      </c>
      <c r="I27" s="57">
        <f t="shared" si="1"/>
        <v>12538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/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97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&amp;L52CFA4AD&amp;CФорма № 4,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&amp;L52CFA4AD&amp;C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2015-09-09T11:49:35Z</cp:lastPrinted>
  <dcterms:created xsi:type="dcterms:W3CDTF">2015-09-09T11:49:35Z</dcterms:created>
  <dcterms:modified xsi:type="dcterms:W3CDTF">2016-01-11T16:06:39Z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52CFA4AD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3.15.1.1356</vt:lpwstr>
  </property>
</Properties>
</file>