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<sst xmlns="http://schemas.openxmlformats.org/spreadsheetml/2006/main" count="6763" uniqueCount="2477">
  <si>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</si>
  <si>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</si>
  <si>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</si>
  <si>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</si>
  <si>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</si>
  <si>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</si>
  <si>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</si>
  <si>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</si>
  <si>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</si>
  <si>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</si>
  <si>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</si>
  <si>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</si>
  <si>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</si>
  <si>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</si>
  <si>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</si>
  <si>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</si>
  <si>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</si>
  <si>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</si>
  <si>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</si>
  <si>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</si>
  <si>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</si>
  <si>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</si>
  <si>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</si>
  <si>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</si>
  <si>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</si>
  <si>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</si>
  <si>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</si>
  <si>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</si>
  <si>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</si>
  <si>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</si>
  <si>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</si>
  <si>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</si>
  <si>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</si>
  <si>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</si>
  <si>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</si>
  <si>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</si>
  <si>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</si>
  <si>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</si>
  <si>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</si>
  <si>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</si>
  <si>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</si>
  <si>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</si>
  <si>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</si>
  <si>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</si>
  <si>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</si>
  <si>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</si>
  <si>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</si>
  <si>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</si>
  <si>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</si>
  <si>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</si>
  <si>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</si>
  <si>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</si>
  <si>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</si>
  <si>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</si>
  <si>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</si>
  <si>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</si>
  <si>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</si>
  <si>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</si>
  <si>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</si>
  <si>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</si>
  <si>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</si>
  <si>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</si>
  <si>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</si>
  <si>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</si>
  <si>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</si>
  <si>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</si>
  <si>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</si>
  <si>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</si>
  <si>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</si>
  <si>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</si>
  <si>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</si>
  <si>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</si>
  <si>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</si>
  <si>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</si>
  <si>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</si>
  <si>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</si>
  <si>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</si>
  <si>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</si>
  <si>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</si>
  <si>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</si>
  <si>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</si>
  <si>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</si>
  <si>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</si>
  <si>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</si>
  <si>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</si>
  <si>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</si>
  <si>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</si>
  <si>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</si>
  <si>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</si>
  <si>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</si>
  <si>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</si>
  <si>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</si>
  <si>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</si>
  <si>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</si>
  <si>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</si>
  <si>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</si>
  <si>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</si>
  <si>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</si>
  <si>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</si>
  <si>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</si>
  <si>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</si>
  <si>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</si>
  <si>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</si>
  <si>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</si>
  <si>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</si>
  <si>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</si>
  <si>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</si>
  <si>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</si>
  <si>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</si>
  <si>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</si>
  <si>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</si>
  <si>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</si>
  <si>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</si>
  <si>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</si>
  <si>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</si>
  <si>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</si>
  <si>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</si>
  <si>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</si>
  <si>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</si>
  <si>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</si>
  <si>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</si>
  <si>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</si>
  <si>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</si>
  <si>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</si>
  <si>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</si>
  <si>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</si>
  <si>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</si>
  <si>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</si>
  <si>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</si>
  <si>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</si>
  <si>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</si>
  <si>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</si>
  <si>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</si>
  <si>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</si>
  <si>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</si>
  <si>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</si>
  <si>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</si>
  <si>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</si>
  <si>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</si>
  <si>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</si>
  <si>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</si>
  <si>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</si>
  <si>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</si>
  <si>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</si>
  <si>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</si>
  <si>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</si>
  <si>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</si>
  <si>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</si>
  <si>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</si>
  <si>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</si>
  <si>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</si>
  <si>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</si>
  <si>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</si>
  <si>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</si>
  <si>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</si>
  <si>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</si>
  <si>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</si>
  <si>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</si>
  <si>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</si>
  <si>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</si>
  <si>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</si>
  <si>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</si>
  <si>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</si>
  <si>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</si>
  <si>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</si>
  <si>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</si>
  <si>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</si>
  <si>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</si>
  <si>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</si>
  <si>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</si>
  <si>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</si>
  <si>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</si>
  <si>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</si>
  <si>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</si>
  <si>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</si>
  <si>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</si>
  <si>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</si>
  <si>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</si>
  <si>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</si>
  <si>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</si>
  <si>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</si>
  <si>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</si>
  <si>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</si>
  <si>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</si>
  <si>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</si>
  <si>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</si>
  <si>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</si>
  <si>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</si>
  <si>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</si>
  <si>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</si>
  <si>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</si>
  <si>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</si>
  <si>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</si>
  <si>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</si>
  <si>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</si>
  <si>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</si>
  <si>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</si>
  <si>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</si>
  <si>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</si>
  <si>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</si>
  <si>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</si>
  <si>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</si>
  <si>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</si>
  <si>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</si>
  <si>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</si>
  <si>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</si>
  <si>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</si>
  <si>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</si>
  <si>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</si>
  <si>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</si>
  <si>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</si>
  <si>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</si>
  <si>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</si>
  <si>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</si>
  <si>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</si>
  <si>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</si>
  <si>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</si>
  <si>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</si>
  <si>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</si>
  <si>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</si>
  <si>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</si>
  <si>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</si>
  <si>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</si>
  <si>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</si>
  <si>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</si>
  <si>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</si>
  <si>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</si>
  <si>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</si>
  <si>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</si>
  <si>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</si>
  <si>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</si>
  <si>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</si>
  <si>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</si>
  <si>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</si>
  <si>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</si>
  <si>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</si>
  <si>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</si>
  <si>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</si>
  <si>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</si>
  <si>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</si>
  <si>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</si>
  <si>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</si>
  <si>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</si>
  <si>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</si>
  <si>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</si>
  <si>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</si>
  <si>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</si>
  <si>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</si>
  <si>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</si>
  <si>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</si>
  <si>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</si>
  <si>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</si>
  <si>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</si>
  <si>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</si>
  <si>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</si>
  <si>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</si>
  <si>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</si>
  <si>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</si>
  <si>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</si>
  <si>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</si>
  <si>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</si>
  <si>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</si>
  <si>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</si>
  <si>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</si>
  <si>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</si>
  <si>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</si>
  <si>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</si>
  <si>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</si>
  <si>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</si>
  <si>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</si>
  <si>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</si>
  <si>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</si>
  <si>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</si>
  <si>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</si>
  <si>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</si>
  <si>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</si>
  <si>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</si>
  <si>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</si>
  <si>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</si>
  <si>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</si>
  <si>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</si>
  <si>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</si>
  <si>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</si>
  <si>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</si>
  <si>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</si>
  <si>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</si>
  <si>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</si>
  <si>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</si>
  <si>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</si>
  <si>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</si>
  <si>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</si>
  <si>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</si>
  <si>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</si>
  <si>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</si>
  <si>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</si>
  <si>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</si>
  <si>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</si>
  <si>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</si>
  <si>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</si>
  <si>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</si>
  <si>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</si>
  <si>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</si>
  <si>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</si>
  <si>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</si>
  <si>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</si>
  <si>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</si>
  <si>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</si>
  <si>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</si>
  <si>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</si>
  <si>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</si>
  <si>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</si>
  <si>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</si>
  <si>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</si>
  <si>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</si>
  <si>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</si>
  <si>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</si>
  <si>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</si>
  <si>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</si>
  <si>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</si>
  <si>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</si>
  <si>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</si>
  <si>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</si>
  <si>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</si>
  <si>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</si>
  <si>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</si>
  <si>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</si>
  <si>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</si>
  <si>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</si>
  <si>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</si>
  <si>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</si>
  <si>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</si>
  <si>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</si>
  <si>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</si>
  <si>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</si>
  <si>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</si>
  <si>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</si>
  <si>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</si>
  <si>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</si>
  <si>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</si>
  <si>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</si>
  <si>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</si>
  <si>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</si>
  <si>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</si>
  <si>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</si>
  <si>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</si>
  <si>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</si>
  <si>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</si>
  <si>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</si>
  <si>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</si>
  <si>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</si>
  <si>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</si>
  <si>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</si>
  <si>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</si>
  <si>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</si>
  <si>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</si>
  <si>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</si>
  <si>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</si>
  <si>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</si>
  <si>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</si>
  <si>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</si>
  <si>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</si>
  <si>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</si>
  <si>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</si>
  <si>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</si>
  <si>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</si>
  <si>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</si>
  <si>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</si>
  <si>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</si>
  <si>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</si>
  <si>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</si>
  <si>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</si>
  <si>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</si>
  <si>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</si>
  <si>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</si>
  <si>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</si>
  <si>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</si>
  <si>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</si>
  <si>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</si>
  <si>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</si>
  <si>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</si>
  <si>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</si>
  <si>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</si>
  <si>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</si>
  <si>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</si>
  <si>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</si>
  <si>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</si>
  <si>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</si>
  <si>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</si>
  <si>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</si>
  <si>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</si>
  <si>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</si>
  <si>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</si>
  <si>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</si>
  <si>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</si>
  <si>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</si>
  <si>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</si>
  <si>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</si>
  <si>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</si>
  <si>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</si>
  <si>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</si>
  <si>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</si>
  <si>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</si>
  <si>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</si>
  <si>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</si>
  <si>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</si>
  <si>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</si>
  <si>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</si>
  <si>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</si>
  <si>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</si>
  <si>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</si>
  <si>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</si>
  <si>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</si>
  <si>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</si>
  <si>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</si>
  <si>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</si>
  <si>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</si>
  <si>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</si>
  <si>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</si>
  <si>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</si>
  <si>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</si>
  <si>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</si>
  <si>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</si>
  <si>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</si>
  <si>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</si>
  <si>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</si>
  <si>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</si>
  <si>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</si>
  <si>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</si>
  <si>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</si>
  <si>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</si>
  <si>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</si>
  <si>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</si>
  <si>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</si>
  <si>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</si>
  <si>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</si>
  <si>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</si>
  <si>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</si>
  <si>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</si>
  <si>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</si>
  <si>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</si>
  <si>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</si>
  <si>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</si>
  <si>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</si>
  <si>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</si>
  <si>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</si>
  <si>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</si>
  <si>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</si>
  <si>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</si>
  <si>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</si>
  <si>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</si>
  <si>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</si>
  <si>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</si>
  <si>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</si>
  <si>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</si>
  <si>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</si>
  <si>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</si>
  <si>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</si>
  <si>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</si>
  <si>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</si>
  <si>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</si>
  <si>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</si>
  <si>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</si>
  <si>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</si>
  <si>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</si>
  <si>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</si>
  <si>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</si>
  <si>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</si>
  <si>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</si>
  <si>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</si>
  <si>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</si>
  <si>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</si>
  <si>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</si>
  <si>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</si>
  <si>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</si>
  <si>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</si>
  <si>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</si>
  <si>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</si>
  <si>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</si>
  <si>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</si>
  <si>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</si>
  <si>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</si>
  <si>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</si>
  <si>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</si>
  <si>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</si>
  <si>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</si>
  <si>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</si>
  <si>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</si>
  <si>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</si>
  <si>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</si>
  <si>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</si>
  <si>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</si>
  <si>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</si>
  <si>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</si>
  <si>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</si>
  <si>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</si>
  <si>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</si>
  <si>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</si>
  <si>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</si>
  <si>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</si>
  <si>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</si>
  <si>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</si>
  <si>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</si>
  <si>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</si>
  <si>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</si>
  <si>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</si>
  <si>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</si>
  <si>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</si>
  <si>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</si>
  <si>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</si>
  <si>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</si>
  <si>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</si>
  <si>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</si>
  <si>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</si>
  <si>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</si>
  <si>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</si>
  <si>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</si>
  <si>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</si>
  <si>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</si>
  <si>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</si>
  <si>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</si>
  <si>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</si>
  <si>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</si>
  <si>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</si>
  <si>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</si>
  <si>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</si>
  <si>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</si>
  <si>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</si>
  <si>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</si>
  <si>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</si>
  <si>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</si>
  <si>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</si>
  <si>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</si>
  <si>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</si>
  <si>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</si>
  <si>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</si>
  <si>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</si>
  <si>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</si>
  <si>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</si>
  <si>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</si>
  <si>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</si>
  <si>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</si>
  <si>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</si>
  <si>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</si>
  <si>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</si>
  <si>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</si>
  <si>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</si>
  <si>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</si>
  <si>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</si>
  <si>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</si>
  <si>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</si>
  <si>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</si>
  <si>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</si>
  <si>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</si>
  <si>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</si>
  <si>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</si>
  <si>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</si>
  <si>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</si>
  <si>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</si>
  <si>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</si>
  <si>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</si>
  <si>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</si>
  <si>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</si>
  <si>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</si>
  <si>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</si>
  <si>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</si>
  <si>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</si>
  <si>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</si>
  <si>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</si>
  <si>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</si>
  <si>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</si>
  <si>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</si>
  <si>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</si>
  <si>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</si>
  <si>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</si>
  <si>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</si>
  <si>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</si>
  <si>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</si>
  <si>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</si>
  <si>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</si>
  <si>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</si>
  <si>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</si>
  <si>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</si>
  <si>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</si>
  <si>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</si>
  <si>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</si>
  <si>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</si>
  <si>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</si>
  <si>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</si>
  <si>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</si>
  <si>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</si>
  <si>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</si>
  <si>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</si>
  <si>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</si>
  <si>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</si>
  <si>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</si>
  <si>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</si>
  <si>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</si>
  <si>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</si>
  <si>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</si>
  <si>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</si>
  <si>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</si>
  <si>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</si>
  <si>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</si>
  <si>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</si>
  <si>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</si>
  <si>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</si>
  <si>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</si>
  <si>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</si>
  <si>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</si>
  <si>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</si>
  <si>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</si>
  <si>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</si>
  <si>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</si>
  <si>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</si>
  <si>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</si>
  <si>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</si>
  <si>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</si>
  <si>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</si>
  <si>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</si>
  <si>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</si>
  <si>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</si>
  <si>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</si>
  <si>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</si>
  <si>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</si>
  <si>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</si>
  <si>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</si>
  <si>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</si>
  <si>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</si>
  <si>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</si>
  <si>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</si>
  <si>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</si>
  <si>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</si>
  <si>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</si>
  <si>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</si>
  <si>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</si>
  <si>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</si>
  <si>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</si>
  <si>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</si>
  <si>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</si>
  <si>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</si>
  <si>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</si>
  <si>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</si>
  <si>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</si>
  <si>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</si>
  <si>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</si>
  <si>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</si>
  <si>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</si>
  <si>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</si>
  <si>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</si>
  <si>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</si>
  <si>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</si>
  <si>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</si>
  <si>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</si>
  <si>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</si>
  <si>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</si>
  <si>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</si>
  <si>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</si>
  <si>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</si>
  <si>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</si>
  <si>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</si>
  <si>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</si>
  <si>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</si>
  <si>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</si>
  <si>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</si>
  <si>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</si>
  <si>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</si>
  <si>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</si>
  <si>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</si>
  <si>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</si>
  <si>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</si>
  <si>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</si>
  <si>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</si>
  <si>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</si>
  <si>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</si>
  <si>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</si>
  <si>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</si>
  <si>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</si>
  <si>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</si>
  <si>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</si>
  <si>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</si>
  <si>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</si>
  <si>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</si>
  <si>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</si>
  <si>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</si>
  <si>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</si>
  <si>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</si>
  <si>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</si>
  <si>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</si>
  <si>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</si>
  <si>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</si>
  <si>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</si>
  <si>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</si>
  <si>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</si>
  <si>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</si>
  <si>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</si>
  <si>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</si>
  <si>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</si>
  <si>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</si>
  <si>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</si>
  <si>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</si>
  <si>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</si>
  <si>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</si>
  <si>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</si>
  <si>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</si>
  <si>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</si>
  <si>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</si>
  <si>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</si>
  <si>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</si>
  <si>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</si>
  <si>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</si>
  <si>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</si>
  <si>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</si>
  <si>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</si>
  <si>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</si>
  <si>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</si>
  <si>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</si>
  <si>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</si>
  <si>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</si>
  <si>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</si>
  <si>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</si>
  <si>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</si>
  <si>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</si>
  <si>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</si>
  <si>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</si>
  <si>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</si>
  <si>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</si>
  <si>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</si>
  <si>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</si>
  <si>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</si>
  <si>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</si>
  <si>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</si>
  <si>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</si>
  <si>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</si>
  <si>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</si>
  <si>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</si>
  <si>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</si>
  <si>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</si>
  <si>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</si>
  <si>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</si>
  <si>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</si>
  <si>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</si>
  <si>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</si>
  <si>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</si>
  <si>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</si>
  <si>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</si>
  <si>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</si>
  <si>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</si>
  <si>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</si>
  <si>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</si>
  <si>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</si>
  <si>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</si>
  <si>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</si>
  <si>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</si>
  <si>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</si>
  <si>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</si>
  <si>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</si>
  <si>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</si>
  <si>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</si>
  <si>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</si>
  <si>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</si>
  <si>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</si>
  <si>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</si>
  <si>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</si>
  <si>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</si>
  <si>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</si>
  <si>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</si>
  <si>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</si>
  <si>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</si>
  <si>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</si>
  <si>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</si>
  <si>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</si>
  <si>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</si>
  <si>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</si>
  <si>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</si>
  <si>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</si>
  <si>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</si>
  <si>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</si>
  <si>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</si>
  <si>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</si>
  <si>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</si>
  <si>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</si>
  <si>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</si>
  <si>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</si>
  <si>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</si>
  <si>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</si>
  <si>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</si>
  <si>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</si>
  <si>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</si>
  <si>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</si>
  <si>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</si>
  <si>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</si>
  <si>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</si>
  <si>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</si>
  <si>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</si>
  <si>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</si>
  <si>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</si>
  <si>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</si>
  <si>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</si>
  <si>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</si>
  <si>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</si>
  <si>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</si>
  <si>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</si>
  <si>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</si>
  <si>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</si>
  <si>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</si>
  <si>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</si>
  <si>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</si>
  <si>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</si>
  <si>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</si>
  <si>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</si>
  <si>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</si>
  <si>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</si>
  <si>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</si>
  <si>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</si>
  <si>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</si>
  <si>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</si>
  <si>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</si>
  <si>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</si>
  <si>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</si>
  <si>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</si>
  <si>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</si>
  <si>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</si>
  <si>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</si>
  <si>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</si>
  <si>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</si>
  <si>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</si>
  <si>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</si>
  <si>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</si>
  <si>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</si>
  <si>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</si>
  <si>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</si>
  <si>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</si>
  <si>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</si>
  <si>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</si>
  <si>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</si>
  <si>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</si>
  <si>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</si>
  <si>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</si>
  <si>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</si>
  <si>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</si>
  <si>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</si>
  <si>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</si>
  <si>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</si>
  <si>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</si>
  <si>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</si>
  <si>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</si>
  <si>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</si>
  <si>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</si>
  <si>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</si>
  <si>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</si>
  <si>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</si>
  <si>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</si>
  <si>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</si>
  <si>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</si>
  <si>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</si>
  <si>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</si>
  <si>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</si>
  <si>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</si>
  <si>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</si>
  <si>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</si>
  <si>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</si>
  <si>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</si>
  <si>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</si>
  <si>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</si>
  <si>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</si>
  <si>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</si>
  <si>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</si>
  <si>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</si>
  <si>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</si>
  <si>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</si>
  <si>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</si>
  <si>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</si>
  <si>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</si>
  <si>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</si>
  <si>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</si>
  <si>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</si>
  <si>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</si>
  <si>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</si>
  <si>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</si>
  <si>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</si>
  <si>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</si>
  <si>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</si>
  <si>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</si>
  <si>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</si>
  <si>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</si>
  <si>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</si>
  <si>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</si>
  <si>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</si>
  <si>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</si>
  <si>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</si>
  <si>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</si>
  <si>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</si>
  <si>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</si>
  <si>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</si>
  <si>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</si>
  <si>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</si>
  <si>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</si>
  <si>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</si>
  <si>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</si>
  <si>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</si>
  <si>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</si>
  <si>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</si>
  <si>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</si>
  <si>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</si>
  <si>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</si>
  <si>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</si>
  <si>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</si>
  <si>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</si>
  <si>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</si>
  <si>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</si>
  <si>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</si>
  <si>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</si>
  <si>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</si>
  <si>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</si>
  <si>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</si>
  <si>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</si>
  <si>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</si>
  <si>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</si>
  <si>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</si>
  <si>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</si>
  <si>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</si>
  <si>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</si>
  <si>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</si>
  <si>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</si>
  <si>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</si>
  <si>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</si>
  <si>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</si>
  <si>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</si>
  <si>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</si>
  <si>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</si>
  <si>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</si>
  <si>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</si>
  <si>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</si>
  <si>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</si>
  <si>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</si>
  <si>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</si>
  <si>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</si>
  <si>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</si>
  <si>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</si>
  <si>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</si>
  <si>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</si>
  <si>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</si>
  <si>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</si>
  <si>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</si>
  <si>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</si>
  <si>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</si>
  <si>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</si>
  <si>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</si>
  <si>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</si>
  <si>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</si>
  <si>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</si>
  <si>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</si>
  <si>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</si>
  <si>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</si>
  <si>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</si>
  <si>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</si>
  <si>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</si>
  <si>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</si>
  <si>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</si>
  <si>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</si>
  <si>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</si>
  <si>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</si>
  <si>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</si>
  <si>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</si>
  <si>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</si>
  <si>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</si>
  <si>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</si>
  <si>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</si>
  <si>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</si>
  <si>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</si>
  <si>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</si>
  <si>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</si>
  <si>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</si>
  <si>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</si>
  <si>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</si>
  <si>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</si>
  <si>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</si>
  <si>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</si>
  <si>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</si>
  <si>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</si>
  <si>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</si>
  <si>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</si>
  <si>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</si>
  <si>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</si>
  <si>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</si>
  <si>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</si>
  <si>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</si>
  <si>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</si>
  <si>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</si>
  <si>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</si>
  <si>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</si>
  <si>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</si>
  <si>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</si>
  <si>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</si>
  <si>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</si>
  <si>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</si>
  <si>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</si>
  <si>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</si>
  <si>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</si>
  <si>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</si>
  <si>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</si>
  <si>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</si>
  <si>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</si>
  <si>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</si>
  <si>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</si>
  <si>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</si>
  <si>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</si>
  <si>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</si>
  <si>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</si>
  <si>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</si>
  <si>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</si>
  <si>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</si>
  <si>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</si>
  <si>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</si>
  <si>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</si>
  <si>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</si>
  <si>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</si>
  <si>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</si>
  <si>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</si>
  <si>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</si>
  <si>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</si>
  <si>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</si>
  <si>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</si>
  <si>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</si>
  <si>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</si>
  <si>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</si>
  <si>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</si>
  <si>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</si>
  <si>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</si>
  <si>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</si>
  <si>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</si>
  <si>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</si>
  <si>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</si>
  <si>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</si>
  <si>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</si>
  <si>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</si>
  <si>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</si>
  <si>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</si>
  <si>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</si>
  <si>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</si>
  <si>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</si>
  <si>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</si>
  <si>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</si>
  <si>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</si>
  <si>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</si>
  <si>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</si>
  <si>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</si>
  <si>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</si>
  <si>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</si>
  <si>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</si>
  <si>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</si>
  <si>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</si>
  <si>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</si>
  <si>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</si>
  <si>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</si>
  <si>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</si>
  <si>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</si>
  <si>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</si>
  <si>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</si>
  <si>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</si>
  <si>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</si>
  <si>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</si>
  <si>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</si>
  <si>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</si>
  <si>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</si>
  <si>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</si>
  <si>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</si>
  <si>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</si>
  <si>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</si>
  <si>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</si>
  <si>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</si>
  <si>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</si>
  <si>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</si>
  <si>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</si>
  <si>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</si>
  <si>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</si>
  <si>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</si>
  <si>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</si>
  <si>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</si>
  <si>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</si>
  <si>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</si>
  <si>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</si>
  <si>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</si>
  <si>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</si>
  <si>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</si>
  <si>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</si>
  <si>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</si>
  <si>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</si>
  <si>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</si>
  <si>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</si>
  <si>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</si>
  <si>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</si>
  <si>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</si>
  <si>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</si>
  <si>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</si>
  <si>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</si>
  <si>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</si>
  <si>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</si>
  <si>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</si>
  <si>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</si>
  <si>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</si>
  <si>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</si>
  <si>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</si>
  <si>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</si>
  <si>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</si>
  <si>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</si>
  <si>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</si>
  <si>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</si>
  <si>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</si>
  <si>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</si>
  <si>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</si>
  <si>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</si>
  <si>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</si>
  <si>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</si>
  <si>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</si>
  <si>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</si>
  <si>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</si>
  <si>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</si>
  <si>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</si>
  <si>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</si>
  <si>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</si>
  <si>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</si>
  <si>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</si>
  <si>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</si>
  <si>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</si>
  <si>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</si>
  <si>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</si>
  <si>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</si>
  <si>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</si>
  <si>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</si>
  <si>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</si>
  <si>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</si>
  <si>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</si>
  <si>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</si>
  <si>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</si>
  <si>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</si>
  <si>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</si>
  <si>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</si>
  <si>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</si>
  <si>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</si>
  <si>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</si>
  <si>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</si>
  <si>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</si>
  <si>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</si>
  <si>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</si>
  <si>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</si>
  <si>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</si>
  <si>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</si>
  <si>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</si>
  <si>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</si>
  <si>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</si>
  <si>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</si>
  <si>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</si>
  <si>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</si>
  <si>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</si>
  <si>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</si>
  <si>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</si>
  <si>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</si>
  <si>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</si>
  <si>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</si>
  <si>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</si>
  <si>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</si>
  <si>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</si>
  <si>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</si>
  <si>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</si>
  <si>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</si>
  <si>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</si>
  <si>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</si>
  <si>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</si>
  <si>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</si>
  <si>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</si>
  <si>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</si>
  <si>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</si>
  <si>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</si>
  <si>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</si>
  <si>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</si>
  <si>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</si>
  <si>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</si>
  <si>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</si>
  <si>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</si>
  <si>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</si>
  <si>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</si>
  <si>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</si>
  <si>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</si>
  <si>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</si>
  <si>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</si>
  <si>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</si>
  <si>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</si>
  <si>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</si>
  <si>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</si>
  <si>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</si>
  <si>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</si>
  <si>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</si>
  <si>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</si>
  <si>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</si>
  <si>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</si>
  <si>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</si>
  <si>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</si>
  <si>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</si>
  <si>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</si>
  <si>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</si>
  <si>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</si>
  <si>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</si>
  <si>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</si>
  <si>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</si>
  <si>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</si>
  <si>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</si>
  <si>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</si>
  <si>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</si>
  <si>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</si>
  <si>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</si>
  <si>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</si>
  <si>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</si>
  <si>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</si>
  <si>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</si>
  <si>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</si>
  <si>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</si>
  <si>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</si>
  <si>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</si>
  <si>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</si>
  <si>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</si>
  <si>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</si>
  <si>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</si>
  <si>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</si>
  <si>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</si>
  <si>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</si>
  <si>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</si>
  <si>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</si>
  <si>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</si>
  <si>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</si>
  <si>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</si>
  <si>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</si>
  <si>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</si>
  <si>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</si>
  <si>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</si>
  <si>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</si>
  <si>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</si>
  <si>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</si>
  <si>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</si>
  <si>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</si>
  <si>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</si>
  <si>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</si>
  <si>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</si>
  <si>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</si>
  <si>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</si>
  <si>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</si>
  <si>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</si>
  <si>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</si>
  <si>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</si>
  <si>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</si>
  <si>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</si>
  <si>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</si>
  <si>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</si>
  <si>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</si>
  <si>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</si>
  <si>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</si>
  <si>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</si>
  <si>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</si>
  <si>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</si>
  <si>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</si>
  <si>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</si>
  <si>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</si>
  <si>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</si>
  <si>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</si>
  <si>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</si>
  <si>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</si>
  <si>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</si>
  <si>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</si>
  <si>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</si>
  <si>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</si>
  <si>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</si>
  <si>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</si>
  <si>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</si>
  <si>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</si>
  <si>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</si>
  <si>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</si>
  <si>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</si>
  <si>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</si>
  <si>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</si>
  <si>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</si>
  <si>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</si>
  <si>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</si>
  <si>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</si>
  <si>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</si>
  <si>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</si>
  <si>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</si>
  <si>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</si>
  <si>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</si>
  <si>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</si>
  <si>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</si>
  <si>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</si>
  <si>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</si>
  <si>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</si>
  <si>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</si>
  <si>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</si>
  <si>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</si>
  <si>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</si>
  <si>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</si>
  <si>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</si>
  <si>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</si>
  <si>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</si>
  <si>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</si>
  <si>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</si>
  <si>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</si>
  <si>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</si>
  <si>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</si>
  <si>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</si>
  <si>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</si>
  <si>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</si>
  <si>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</si>
  <si>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</si>
  <si>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</si>
  <si>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</si>
  <si>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</si>
  <si>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</si>
  <si>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</si>
  <si>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</si>
  <si>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</si>
  <si>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</si>
  <si>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</si>
  <si>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</si>
  <si>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</si>
  <si>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</si>
  <si>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</si>
  <si>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</si>
  <si>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</si>
  <si>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</si>
  <si>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</si>
  <si>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</si>
  <si>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</si>
  <si>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</si>
  <si>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</si>
  <si>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</si>
  <si>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</si>
  <si>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</si>
  <si>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</si>
  <si>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</si>
  <si>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</si>
  <si>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</si>
  <si>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</si>
  <si>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</si>
  <si>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</si>
  <si>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</si>
  <si>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</si>
  <si>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</si>
  <si>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</si>
  <si>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</si>
  <si>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</si>
  <si>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</si>
  <si>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</si>
  <si>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</si>
  <si>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</si>
  <si>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</si>
  <si>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</si>
  <si>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</si>
  <si>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</si>
  <si>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</si>
  <si>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</si>
  <si>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</si>
  <si>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</si>
  <si>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</si>
  <si>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</si>
  <si>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</si>
  <si>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</si>
  <si>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</si>
  <si>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</si>
  <si>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</si>
  <si>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</si>
  <si>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</si>
  <si>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</si>
  <si>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</si>
  <si>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</si>
  <si>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</si>
  <si>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</si>
  <si>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</si>
  <si>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</si>
  <si>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</si>
  <si>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</si>
  <si>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</si>
  <si>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</si>
  <si>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</si>
  <si>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</si>
  <si>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</si>
  <si>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</si>
  <si>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</si>
  <si>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</si>
  <si>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</si>
  <si>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</si>
  <si>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</si>
  <si>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</si>
  <si>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</si>
  <si>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</si>
  <si>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</si>
  <si>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</si>
  <si>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</si>
  <si>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</si>
  <si>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</si>
  <si>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</si>
  <si>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</si>
  <si>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</si>
  <si>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</si>
  <si>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</si>
  <si>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</si>
  <si>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</si>
  <si>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</si>
  <si>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</si>
  <si>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</si>
  <si>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</si>
  <si>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</si>
  <si>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</si>
  <si>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</si>
  <si>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</si>
  <si>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</si>
  <si>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</si>
  <si>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</si>
  <si>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</si>
  <si>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</si>
  <si>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</si>
  <si>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</si>
  <si>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</si>
  <si>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</si>
  <si>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</si>
  <si>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</si>
  <si>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</si>
  <si>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</si>
  <si>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</si>
  <si>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</si>
  <si>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</si>
  <si>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</si>
  <si>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</si>
  <si>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</si>
  <si>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</si>
  <si>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</si>
  <si>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</si>
  <si>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</si>
  <si>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</si>
  <si>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</si>
  <si>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</si>
  <si>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</si>
  <si>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</si>
  <si>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</si>
  <si>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</si>
  <si>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</si>
  <si>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</si>
  <si>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</si>
  <si>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</si>
  <si>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</si>
  <si>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</si>
  <si>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</si>
  <si>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</si>
  <si>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</si>
  <si>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</si>
  <si>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</si>
  <si>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</si>
  <si>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</si>
  <si>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</si>
  <si>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</si>
  <si>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</si>
  <si>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</si>
  <si>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</si>
  <si>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</si>
  <si>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</si>
  <si>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</si>
  <si>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</si>
  <si>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</si>
  <si>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</si>
  <si>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</si>
  <si>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</si>
  <si>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</si>
  <si>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</si>
  <si>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</si>
  <si>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</si>
  <si>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</si>
  <si>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</si>
  <si>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</si>
  <si>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</si>
  <si>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</si>
  <si>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</si>
  <si>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</si>
  <si>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</si>
  <si>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</si>
  <si>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</si>
  <si>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</si>
  <si>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</si>
  <si>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</si>
  <si>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</si>
  <si>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</si>
  <si>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</si>
  <si>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</si>
  <si>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</si>
  <si>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</si>
  <si>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</si>
  <si>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</si>
  <si>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</si>
  <si>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</si>
  <si>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</si>
  <si>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</si>
  <si>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</si>
  <si>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</si>
  <si>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</si>
  <si>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</si>
  <si>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</si>
  <si>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</si>
  <si>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</si>
  <si>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</si>
  <si>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</si>
  <si>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</si>
  <si>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</si>
  <si>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</si>
  <si>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</si>
  <si>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</si>
  <si>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</si>
  <si>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</si>
  <si>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</si>
  <si>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</si>
  <si>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</si>
  <si>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</si>
  <si>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</si>
  <si>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</si>
  <si>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</si>
  <si>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</si>
  <si>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</si>
  <si>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</si>
  <si>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</si>
  <si>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</si>
  <si>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</si>
  <si>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</si>
  <si>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</si>
  <si>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</si>
  <si>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</si>
  <si>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</si>
  <si>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</si>
  <si>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</si>
  <si>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</si>
  <si>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</si>
  <si>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</si>
  <si>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</si>
  <si>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</si>
  <si>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</si>
  <si>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</si>
  <si>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</si>
  <si>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</si>
  <si>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</si>
  <si>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</si>
  <si>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</si>
  <si>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</si>
  <si>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</si>
  <si>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</si>
  <si>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</si>
  <si>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</si>
  <si>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</si>
  <si>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</si>
  <si>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</si>
  <si>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</si>
  <si>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</si>
  <si>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</si>
  <si>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</si>
  <si>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</si>
  <si>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</si>
  <si>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</si>
  <si>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</si>
  <si>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</si>
  <si>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</si>
  <si>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</si>
  <si>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</si>
  <si>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</si>
  <si>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</si>
  <si>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</si>
  <si>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</si>
  <si>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</si>
  <si>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</si>
  <si>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</si>
  <si>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</si>
  <si>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</si>
  <si>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</si>
  <si>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</si>
  <si>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</si>
  <si>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</si>
  <si>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</si>
  <si>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</si>
  <si>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</si>
  <si>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</si>
  <si>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</si>
  <si>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</si>
  <si>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</si>
  <si>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</si>
  <si>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</si>
  <si>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</si>
  <si>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</si>
  <si>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</si>
  <si>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</si>
  <si>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</si>
  <si>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</si>
  <si>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</si>
  <si>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</si>
  <si>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</si>
  <si>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</si>
  <si>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</si>
  <si>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</si>
  <si>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</si>
  <si>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</si>
  <si>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</si>
  <si>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</si>
  <si>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</si>
  <si>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</si>
  <si>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</si>
  <si>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</si>
  <si>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</si>
  <si>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</si>
  <si>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</si>
  <si>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</si>
  <si>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</si>
  <si>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</si>
  <si>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</si>
  <si>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</si>
  <si>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</si>
  <si>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</si>
  <si>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</si>
  <si>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</si>
  <si>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</si>
  <si>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</si>
  <si>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</si>
  <si>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</si>
  <si>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</si>
  <si>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</si>
  <si>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</si>
  <si>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</si>
  <si>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</si>
  <si>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</si>
  <si>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</si>
  <si>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</si>
  <si>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</si>
  <si>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</si>
  <si>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</si>
  <si>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</si>
  <si>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</si>
  <si>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</si>
  <si>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</si>
  <si>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</si>
  <si>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</si>
  <si>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</si>
  <si>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</si>
  <si>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</si>
  <si>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</si>
  <si>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</si>
  <si>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</si>
  <si>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</si>
  <si>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</si>
  <si>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</si>
  <si>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</si>
  <si>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</si>
  <si>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</si>
  <si>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</si>
  <si>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</si>
  <si>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</si>
  <si>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</si>
  <si>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</si>
  <si>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</si>
  <si>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</si>
  <si>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</si>
  <si>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</si>
  <si>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</si>
  <si>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</si>
  <si>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</si>
  <si>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</si>
  <si>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</si>
  <si>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</si>
  <si>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</si>
  <si>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</si>
  <si>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</si>
  <si>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</si>
  <si>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</si>
  <si>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</si>
  <si>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</si>
  <si>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</si>
  <si>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</si>
  <si>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</si>
  <si>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</si>
  <si>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</si>
  <si>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</si>
  <si>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</si>
  <si>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</si>
  <si>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</si>
  <si>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</si>
  <si>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</si>
  <si>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</si>
  <si>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</si>
  <si>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</si>
  <si>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</si>
  <si>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</si>
  <si>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</si>
  <si>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</si>
  <si>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</si>
  <si>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</si>
  <si>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</si>
  <si>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</si>
  <si>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</si>
  <si>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</si>
  <si>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</si>
  <si>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</si>
  <si>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</si>
  <si>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</si>
  <si>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</si>
  <si>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</si>
  <si>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</si>
  <si>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</si>
  <si>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</si>
  <si>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</si>
  <si>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</si>
  <si>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</si>
  <si>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</si>
  <si>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</si>
  <si>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</si>
  <si>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</si>
  <si>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</si>
  <si>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</si>
  <si>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</si>
  <si>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</si>
  <si>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</si>
  <si>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</si>
  <si>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</si>
  <si>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</si>
  <si>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</si>
  <si>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</si>
  <si>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</si>
  <si>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</si>
  <si>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</si>
  <si>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</si>
  <si>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</si>
  <si>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</si>
  <si>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</si>
  <si>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</si>
  <si>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</si>
  <si>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</si>
  <si>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</si>
  <si>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</si>
  <si>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</si>
  <si>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</si>
  <si>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</si>
  <si>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</si>
  <si>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</si>
  <si>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</si>
  <si>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</si>
  <si>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</si>
  <si>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</si>
  <si>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</si>
  <si>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</si>
  <si>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</si>
  <si>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</si>
  <si>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</si>
  <si>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</si>
  <si>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</si>
  <si>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</si>
  <si>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</si>
  <si>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</si>
  <si>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</si>
  <si>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</si>
  <si>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</si>
  <si>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</si>
  <si>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</si>
  <si>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</si>
  <si>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</si>
  <si>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</si>
  <si>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</si>
  <si>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</si>
  <si>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</si>
  <si>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</si>
  <si>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</si>
  <si>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</si>
  <si>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</si>
  <si>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</si>
  <si>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</si>
  <si>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</si>
  <si>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</si>
  <si>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</si>
  <si>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</si>
  <si>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</si>
  <si>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</si>
  <si>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</si>
  <si>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</si>
  <si>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</si>
  <si>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</si>
  <si>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</si>
  <si>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</si>
  <si>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</si>
  <si>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</si>
  <si>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</si>
  <si>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</si>
  <si>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</si>
  <si>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</si>
  <si>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</si>
  <si>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</si>
  <si>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</si>
  <si>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</si>
  <si>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</si>
  <si>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</si>
  <si>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</si>
  <si>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</si>
  <si>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</si>
  <si>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</si>
  <si>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</si>
  <si>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</si>
  <si>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</si>
  <si>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</si>
  <si>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</si>
  <si>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</si>
  <si>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</si>
  <si>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</si>
  <si>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</si>
  <si>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</si>
  <si>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</si>
  <si>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</si>
  <si>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</si>
  <si>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</si>
  <si>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</si>
  <si>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</si>
  <si>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</si>
  <si>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</si>
  <si>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</si>
  <si>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</si>
  <si>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</si>
  <si>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</si>
  <si>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</si>
  <si>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</si>
  <si>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</si>
  <si>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</si>
  <si>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</si>
  <si>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</si>
  <si>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</si>
  <si>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</si>
  <si>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</si>
  <si>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</si>
  <si>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</si>
  <si>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</si>
  <si>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</si>
  <si>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</si>
  <si>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</si>
  <si>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</si>
  <si>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</si>
  <si>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</si>
  <si>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</si>
  <si>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</si>
  <si>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</si>
  <si>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</si>
  <si>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</si>
  <si>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</si>
  <si>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</si>
  <si>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</si>
  <si>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</si>
  <si>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</si>
  <si>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</si>
  <si>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</si>
  <si>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</si>
  <si>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</si>
  <si>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</si>
  <si>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</si>
  <si>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</si>
  <si>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</si>
  <si>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</si>
  <si>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</si>
  <si>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</si>
  <si>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</si>
  <si>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</si>
  <si>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</si>
  <si>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</si>
  <si>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</si>
  <si>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</si>
  <si>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</si>
  <si>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</si>
  <si>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</si>
  <si>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</si>
  <si>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</si>
  <si>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</si>
  <si>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</si>
  <si>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</si>
  <si>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</si>
  <si>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</si>
  <si>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</si>
  <si>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</si>
  <si>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</si>
  <si>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</si>
  <si>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</si>
  <si>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</si>
  <si>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</si>
  <si>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</si>
  <si>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</si>
  <si>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</si>
  <si>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</si>
  <si>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</si>
  <si>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</si>
  <si>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</si>
  <si>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</si>
  <si>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</si>
  <si>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</si>
  <si>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</si>
  <si>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</si>
  <si>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</si>
  <si>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</si>
  <si>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</si>
  <si>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</si>
  <si>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</si>
  <si>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</si>
  <si>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</si>
  <si>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</si>
  <si>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</si>
  <si>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</si>
  <si>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</si>
  <si>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</si>
  <si>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</si>
  <si>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</si>
  <si>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</si>
  <si>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</si>
  <si>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</si>
  <si>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</si>
  <si>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</si>
  <si>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</si>
  <si>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</si>
  <si>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</si>
  <si>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</si>
  <si>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</si>
  <si>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</si>
  <si>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</si>
  <si>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</si>
  <si>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</si>
  <si>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</si>
  <si>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</si>
  <si>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</si>
  <si>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</si>
  <si>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</si>
  <si>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</si>
  <si>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</si>
  <si>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</si>
  <si>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</si>
  <si>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</si>
  <si>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</si>
  <si>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</si>
  <si>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</si>
  <si>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</si>
  <si>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</si>
  <si>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</si>
  <si>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</si>
  <si>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</si>
  <si>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</si>
  <si>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</si>
  <si>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</si>
  <si>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</si>
  <si>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</si>
  <si>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</si>
  <si>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</si>
  <si>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</si>
  <si>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</si>
  <si>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</si>
  <si>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</si>
  <si>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</si>
  <si>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</si>
  <si>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</si>
  <si>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</si>
  <si>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</si>
  <si>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</si>
  <si>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</si>
  <si>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</si>
  <si>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</si>
  <si>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</si>
  <si>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</si>
  <si>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</si>
  <si>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</si>
  <si>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</si>
  <si>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</si>
  <si>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</si>
  <si>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</si>
  <si>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</si>
  <si>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</si>
  <si>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</si>
  <si>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</si>
  <si>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</si>
  <si>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</si>
  <si>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</si>
  <si>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</si>
  <si>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</si>
  <si>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</si>
  <si>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</si>
  <si>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</si>
  <si>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</si>
  <si>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</si>
  <si>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</si>
  <si>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</si>
  <si>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</si>
  <si>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</si>
  <si>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</si>
  <si>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</si>
  <si>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</si>
  <si>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</si>
  <si>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</si>
  <si>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</si>
  <si>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</si>
  <si>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</si>
  <si>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</si>
  <si>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</si>
  <si>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</si>
  <si>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</si>
  <si>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</si>
  <si>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</si>
  <si>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</si>
  <si>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</si>
  <si>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</si>
  <si>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</si>
  <si>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</si>
  <si>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</si>
  <si>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</si>
  <si>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</si>
  <si>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</si>
  <si>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</si>
  <si>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</si>
  <si>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</si>
  <si>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</si>
  <si>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</si>
  <si>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</si>
  <si>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</si>
  <si>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</si>
  <si>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</si>
  <si>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</si>
  <si>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</si>
  <si>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</si>
  <si>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</si>
  <si>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</si>
  <si>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</si>
  <si>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</si>
  <si>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</si>
  <si>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</si>
  <si>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</si>
  <si>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</si>
  <si>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</si>
  <si>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</si>
  <si>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</si>
  <si>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</si>
  <si>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</si>
  <si>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</si>
  <si>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</si>
  <si>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</si>
  <si>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</si>
  <si>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</si>
  <si>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</si>
  <si>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</si>
  <si>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</si>
  <si>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</si>
  <si>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</si>
  <si>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</si>
  <si>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</si>
  <si>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</si>
  <si>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</si>
  <si>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</si>
  <si>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</si>
  <si>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</si>
  <si>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</si>
  <si>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</si>
  <si>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</si>
  <si>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</si>
  <si>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</si>
  <si>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</si>
  <si>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</si>
  <si>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</si>
  <si>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</si>
  <si>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</si>
  <si>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</si>
  <si>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</si>
  <si>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</si>
  <si>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</si>
  <si>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</si>
  <si>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</si>
  <si>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</si>
  <si>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</si>
  <si>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</si>
  <si>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</si>
  <si>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</si>
  <si>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</si>
  <si>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</si>
  <si>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</si>
  <si>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</si>
  <si>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</si>
  <si>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</si>
  <si>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</si>
  <si>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</si>
  <si>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</si>
  <si>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</si>
  <si>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</si>
  <si>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</si>
  <si>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</si>
  <si>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</si>
  <si>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</si>
  <si>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</si>
  <si>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</si>
  <si>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</si>
  <si>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</si>
  <si>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</si>
  <si>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</si>
  <si>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</si>
  <si>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</si>
  <si>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</si>
  <si>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</si>
  <si>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</si>
  <si>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</si>
  <si>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</si>
  <si>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</si>
  <si>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</si>
  <si>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</si>
  <si>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</si>
  <si>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</si>
  <si>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</si>
  <si>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</si>
  <si>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</si>
  <si>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</si>
  <si>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</si>
  <si>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</si>
  <si>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</si>
  <si>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</si>
  <si>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</si>
  <si>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</si>
  <si>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</si>
  <si>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</si>
  <si>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</si>
  <si>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</si>
  <si>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</si>
  <si>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</si>
  <si>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</si>
  <si>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</si>
  <si>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</si>
  <si>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</si>
  <si>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</si>
  <si>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</si>
  <si>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</si>
  <si>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</si>
  <si>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</si>
  <si>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</si>
  <si>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</si>
  <si>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</si>
  <si>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</si>
  <si>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</si>
  <si>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</si>
  <si>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</si>
  <si>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</si>
  <si>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</si>
  <si>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</si>
  <si>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</si>
  <si>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</si>
  <si>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</si>
  <si>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</si>
  <si>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</si>
  <si>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</si>
  <si>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</si>
  <si>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</si>
  <si>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</si>
  <si>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</si>
  <si>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</si>
  <si>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</si>
  <si>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</si>
  <si>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</si>
  <si>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</si>
  <si>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</si>
  <si>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</si>
  <si>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</si>
  <si>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</si>
  <si>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</si>
  <si>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</si>
  <si>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</si>
  <si>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</si>
  <si>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</si>
  <si>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</si>
  <si>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</si>
  <si>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</si>
  <si>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</si>
  <si>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</si>
  <si>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</si>
  <si>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</si>
  <si>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</si>
  <si>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</si>
  <si>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</si>
  <si>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</si>
  <si>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</si>
  <si>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</si>
  <si>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</si>
  <si>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</si>
  <si>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</si>
  <si>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</si>
  <si>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</si>
  <si>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</si>
  <si>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</si>
  <si>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</si>
  <si>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</si>
  <si>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</si>
  <si>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</si>
  <si>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</si>
  <si>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</si>
  <si>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</si>
  <si>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</si>
  <si>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</si>
  <si>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</si>
  <si>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</si>
  <si>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</si>
  <si>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</si>
  <si>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</si>
  <si>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</si>
  <si>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</si>
  <si>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</si>
  <si>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</si>
  <si>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</si>
  <si>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</si>
  <si>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</si>
  <si>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</si>
  <si>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</si>
  <si>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</si>
  <si>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</si>
  <si>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</si>
  <si>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</si>
  <si>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</si>
  <si>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</si>
  <si>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</si>
  <si>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</si>
  <si>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</si>
  <si>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</si>
  <si>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</si>
  <si>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</si>
  <si>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</si>
  <si>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</si>
  <si>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</si>
  <si>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</si>
  <si>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</si>
  <si>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</si>
  <si>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</si>
  <si>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</si>
  <si>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</si>
  <si>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</si>
  <si>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</si>
  <si>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</si>
  <si>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</si>
  <si>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</si>
  <si>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</si>
  <si>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</si>
  <si>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</si>
  <si>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</si>
  <si>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</si>
  <si>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</si>
  <si>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</si>
  <si>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</si>
  <si>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</si>
  <si>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</si>
  <si>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</si>
  <si>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</si>
  <si>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</si>
  <si>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</si>
  <si>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</si>
  <si>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</si>
  <si>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</si>
  <si>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</si>
  <si>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</si>
  <si>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</si>
  <si>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</si>
  <si>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</si>
  <si>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</si>
  <si>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</si>
  <si>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</si>
  <si>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</si>
  <si>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</si>
  <si>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</si>
  <si>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</si>
  <si>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</si>
  <si>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</si>
  <si>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</si>
  <si>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</si>
  <si>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</si>
  <si>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</si>
  <si>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</si>
  <si>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</si>
  <si>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</si>
  <si>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</si>
  <si>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</si>
  <si>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</si>
  <si>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</si>
  <si>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</si>
  <si>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</si>
  <si>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</si>
  <si>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</si>
  <si>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</si>
  <si>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</si>
  <si>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</si>
  <si>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</si>
  <si>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</si>
  <si>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</si>
  <si>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</si>
  <si>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</si>
  <si>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</si>
  <si>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</si>
  <si>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</si>
  <si>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</si>
  <si>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</si>
  <si>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</si>
  <si>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</si>
  <si>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</si>
  <si>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</si>
  <si>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</si>
  <si>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</si>
  <si>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</si>
  <si>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</si>
  <si>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</si>
  <si>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</si>
  <si>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</si>
  <si>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</si>
  <si>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</si>
  <si>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</si>
  <si>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</si>
  <si>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</si>
  <si>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</si>
  <si>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</si>
  <si>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</si>
  <si>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</si>
  <si>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</si>
  <si>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</si>
  <si>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</si>
  <si>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</si>
  <si>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</si>
  <si>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</si>
  <si>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</si>
  <si>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</si>
  <si>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</si>
  <si>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</si>
  <si>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</si>
  <si>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</si>
  <si>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</si>
  <si>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</si>
  <si>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</si>
  <si>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</si>
  <si>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</si>
  <si>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</si>
  <si>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</si>
  <si>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</si>
  <si>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</si>
  <si>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</si>
  <si>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</si>
  <si>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</si>
  <si>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</si>
  <si>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</si>
  <si>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</si>
  <si>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</si>
  <si>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</si>
  <si>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</si>
  <si>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</si>
  <si>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</si>
  <si>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</si>
  <si>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</si>
  <si>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</si>
  <si>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</si>
  <si>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</si>
  <si>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</si>
  <si>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</si>
  <si>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</si>
  <si>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</si>
  <si>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</si>
  <si>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</si>
  <si>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</si>
  <si>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</si>
  <si>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</si>
  <si>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</si>
  <si>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</si>
  <si>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</si>
  <si>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</si>
  <si>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</si>
  <si>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</si>
  <si>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</si>
  <si>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</si>
  <si>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</si>
  <si>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</si>
  <si>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</si>
  <si>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</si>
  <si>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</si>
  <si>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</si>
  <si>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</si>
  <si>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</si>
  <si>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</si>
  <si>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</si>
  <si>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</si>
  <si>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</si>
  <si>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</si>
  <si>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</si>
  <si>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</si>
  <si>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</si>
  <si>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</si>
  <si>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</si>
  <si>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</si>
  <si>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</si>
  <si>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</si>
  <si>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</si>
  <si>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</si>
  <si>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</si>
  <si>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</si>
  <si>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</si>
  <si>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</si>
  <si>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</si>
  <si>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</si>
  <si>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</si>
  <si>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</si>
  <si>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</si>
  <si>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</si>
  <si>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</si>
  <si>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</si>
  <si>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</si>
  <si>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</si>
  <si>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</si>
  <si>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</si>
  <si>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</si>
  <si>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</si>
  <si>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</si>
  <si>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</si>
  <si>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</si>
  <si>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</si>
  <si>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</si>
  <si>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</si>
  <si>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</si>
  <si>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</si>
  <si>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</si>
  <si>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</si>
  <si>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</si>
  <si>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</si>
  <si>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</si>
  <si>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</si>
  <si>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</si>
  <si>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</si>
  <si>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</si>
  <si>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</si>
  <si>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</si>
  <si>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</si>
  <si>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</si>
  <si>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</si>
  <si>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</si>
  <si>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</si>
  <si>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</si>
  <si>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</si>
  <si>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</si>
  <si>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</si>
  <si>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</si>
  <si>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</si>
  <si>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</si>
  <si>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</si>
  <si>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</si>
  <si>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</si>
  <si>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</si>
  <si>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</si>
  <si>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</si>
  <si>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</si>
  <si>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</si>
  <si>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</si>
  <si>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</si>
  <si>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</si>
  <si>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</si>
  <si>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</si>
  <si>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</si>
  <si>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</si>
  <si>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</si>
  <si>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</si>
  <si>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</si>
  <si>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</si>
  <si>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</si>
  <si>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</si>
  <si>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</si>
  <si>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</si>
  <si>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</si>
  <si>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</si>
  <si>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</si>
  <si>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</si>
  <si>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Ківерцівський районний суд Волинської області</t>
  </si>
  <si>
    <t>45201. Волинська область.м. Ківерці</t>
  </si>
  <si>
    <t>вул. Кузнєцова</t>
  </si>
  <si>
    <t>8А</t>
  </si>
  <si>
    <t/>
  </si>
  <si>
    <t>В.В. Корецька</t>
  </si>
  <si>
    <t>В.О. Некритюк</t>
  </si>
  <si>
    <t>(03365)21204</t>
  </si>
  <si>
    <t>inbox@kiv.vl.court.gov.ua</t>
  </si>
  <si>
    <t>14 січня 2021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</si>
</sst>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8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 t="s">
        <v>2470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&amp;L0C48F07E&amp;C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41</v>
      </c>
      <c r="F30" s="105">
        <f>SUM(F31:F95)</f>
        <v>21</v>
      </c>
      <c r="G30" s="105">
        <f>SUM(G31:G95)</f>
        <v>0</v>
      </c>
      <c r="H30" s="105">
        <f>SUM(H31:H95)</f>
        <v>0</v>
      </c>
      <c r="I30" s="105">
        <f>SUM(I31:I95)</f>
        <v>20</v>
      </c>
      <c r="J30" s="105">
        <f>SUM(J31:J95)</f>
        <v>0</v>
      </c>
      <c r="K30" s="105">
        <f>SUM(K31:K95)</f>
        <v>0</v>
      </c>
      <c r="L30" s="105">
        <f>SUM(L31:L95)</f>
        <v>8</v>
      </c>
      <c r="M30" s="105">
        <f>SUM(M31:M95)</f>
        <v>0</v>
      </c>
      <c r="N30" s="105">
        <f>SUM(N31:N95)</f>
        <v>1</v>
      </c>
      <c r="O30" s="105">
        <f>SUM(O31:O95)</f>
        <v>11</v>
      </c>
      <c r="P30" s="105">
        <f>SUM(P31:P95)</f>
        <v>0</v>
      </c>
      <c r="Q30" s="105">
        <f>SUM(Q31:Q95)</f>
        <v>0</v>
      </c>
      <c r="R30" s="105">
        <f>SUM(R31:R95)</f>
        <v>0</v>
      </c>
      <c r="S30" s="105">
        <f>SUM(S31:S95)</f>
        <v>0</v>
      </c>
      <c r="T30" s="105">
        <f>SUM(T31:T95)</f>
        <v>3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2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2</v>
      </c>
      <c r="AH30" s="105">
        <f>SUM(AH31:AH95)</f>
        <v>14</v>
      </c>
      <c r="AI30" s="105">
        <f>SUM(AI31:AI95)</f>
        <v>0</v>
      </c>
      <c r="AJ30" s="105">
        <f>SUM(AJ31:AJ95)</f>
        <v>0</v>
      </c>
      <c r="AK30" s="105">
        <f>SUM(AK31:AK95)</f>
        <v>2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1</v>
      </c>
      <c r="AS30" s="105">
        <f>SUM(AS31:AS95)</f>
        <v>2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/>
      <c r="G36" s="107"/>
      <c r="H36" s="107"/>
      <c r="I36" s="107">
        <v>1</v>
      </c>
      <c r="J36" s="107"/>
      <c r="K36" s="107"/>
      <c r="L36" s="107"/>
      <c r="M36" s="107"/>
      <c r="N36" s="107">
        <v>1</v>
      </c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</row>
    <row r="42" spans="1:48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1</v>
      </c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15</v>
      </c>
      <c r="F47" s="107">
        <v>8</v>
      </c>
      <c r="G47" s="107"/>
      <c r="H47" s="107"/>
      <c r="I47" s="107">
        <v>7</v>
      </c>
      <c r="J47" s="107"/>
      <c r="K47" s="107"/>
      <c r="L47" s="107">
        <v>2</v>
      </c>
      <c r="M47" s="107"/>
      <c r="N47" s="107"/>
      <c r="O47" s="107">
        <v>5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8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14</v>
      </c>
      <c r="F48" s="107">
        <v>7</v>
      </c>
      <c r="G48" s="107"/>
      <c r="H48" s="107"/>
      <c r="I48" s="107">
        <v>7</v>
      </c>
      <c r="J48" s="107"/>
      <c r="K48" s="107"/>
      <c r="L48" s="107">
        <v>4</v>
      </c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>
        <v>5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1</v>
      </c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18</v>
      </c>
      <c r="F137" s="105">
        <f>SUM(F138:F218)</f>
        <v>17</v>
      </c>
      <c r="G137" s="105">
        <f>SUM(G138:G218)</f>
        <v>0</v>
      </c>
      <c r="H137" s="105">
        <f>SUM(H138:H218)</f>
        <v>0</v>
      </c>
      <c r="I137" s="105">
        <f>SUM(I138:I218)</f>
        <v>1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1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1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1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14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2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1</v>
      </c>
      <c r="AQ137" s="105">
        <f>SUM(AQ138:AQ218)</f>
        <v>0</v>
      </c>
      <c r="AR137" s="105">
        <f>SUM(AR138:AR218)</f>
        <v>1</v>
      </c>
      <c r="AS137" s="105">
        <f>SUM(AS138:AS218)</f>
        <v>1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>
      <c r="A157" s="63">
        <v>145</v>
      </c>
      <c r="B157" s="142" t="s">
        <v>2448</v>
      </c>
      <c r="C157" s="143" t="s">
        <v>2449</v>
      </c>
      <c r="D157" s="64"/>
      <c r="E157" s="107">
        <v>1</v>
      </c>
      <c r="F157" s="107">
        <v>1</v>
      </c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>
        <v>1</v>
      </c>
      <c r="AL157" s="107"/>
      <c r="AM157" s="107"/>
      <c r="AN157" s="107"/>
      <c r="AO157" s="107"/>
      <c r="AP157" s="107">
        <v>1</v>
      </c>
      <c r="AQ157" s="107"/>
      <c r="AR157" s="107">
        <v>1</v>
      </c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15</v>
      </c>
      <c r="F181" s="107">
        <v>14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>
        <v>1</v>
      </c>
      <c r="U181" s="107"/>
      <c r="V181" s="107"/>
      <c r="W181" s="107"/>
      <c r="X181" s="107">
        <v>1</v>
      </c>
      <c r="Y181" s="107"/>
      <c r="Z181" s="107"/>
      <c r="AA181" s="107"/>
      <c r="AB181" s="107"/>
      <c r="AC181" s="107"/>
      <c r="AD181" s="107"/>
      <c r="AE181" s="107"/>
      <c r="AF181" s="107"/>
      <c r="AG181" s="107">
        <v>13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</row>
    <row r="182" spans="1:48" s="104" customFormat="1" ht="12.75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50</v>
      </c>
      <c r="F219" s="105">
        <f>SUM(F220:F264)</f>
        <v>43</v>
      </c>
      <c r="G219" s="105">
        <f>SUM(G220:G264)</f>
        <v>0</v>
      </c>
      <c r="H219" s="105">
        <f>SUM(H220:H264)</f>
        <v>0</v>
      </c>
      <c r="I219" s="105">
        <f>SUM(I220:I264)</f>
        <v>7</v>
      </c>
      <c r="J219" s="105">
        <f>SUM(J220:J264)</f>
        <v>0</v>
      </c>
      <c r="K219" s="105">
        <f>SUM(K220:K264)</f>
        <v>1</v>
      </c>
      <c r="L219" s="105">
        <f>SUM(L220:L264)</f>
        <v>1</v>
      </c>
      <c r="M219" s="105">
        <f>SUM(M220:M264)</f>
        <v>0</v>
      </c>
      <c r="N219" s="105">
        <f>SUM(N220:N264)</f>
        <v>2</v>
      </c>
      <c r="O219" s="105">
        <f>SUM(O220:O264)</f>
        <v>0</v>
      </c>
      <c r="P219" s="105">
        <f>SUM(P220:P264)</f>
        <v>0</v>
      </c>
      <c r="Q219" s="105">
        <f>SUM(Q220:Q264)</f>
        <v>2</v>
      </c>
      <c r="R219" s="105">
        <f>SUM(R220:R264)</f>
        <v>1</v>
      </c>
      <c r="S219" s="105">
        <f>SUM(S220:S264)</f>
        <v>0</v>
      </c>
      <c r="T219" s="105">
        <f>SUM(T220:T264)</f>
        <v>7</v>
      </c>
      <c r="U219" s="105">
        <f>SUM(U220:U264)</f>
        <v>0</v>
      </c>
      <c r="V219" s="105">
        <f>SUM(V220:V264)</f>
        <v>1</v>
      </c>
      <c r="W219" s="105">
        <f>SUM(W220:W264)</f>
        <v>1</v>
      </c>
      <c r="X219" s="105">
        <f>SUM(X220:X264)</f>
        <v>4</v>
      </c>
      <c r="Y219" s="105">
        <f>SUM(Y220:Y264)</f>
        <v>1</v>
      </c>
      <c r="Z219" s="105">
        <f>SUM(Z220:Z264)</f>
        <v>0</v>
      </c>
      <c r="AA219" s="105">
        <f>SUM(AA220:AA264)</f>
        <v>0</v>
      </c>
      <c r="AB219" s="105">
        <f>SUM(AB220:AB264)</f>
        <v>2</v>
      </c>
      <c r="AC219" s="105">
        <f>SUM(AC220:AC264)</f>
        <v>0</v>
      </c>
      <c r="AD219" s="105">
        <f>SUM(AD220:AD264)</f>
        <v>2</v>
      </c>
      <c r="AE219" s="105">
        <f>SUM(AE220:AE264)</f>
        <v>0</v>
      </c>
      <c r="AF219" s="105">
        <f>SUM(AF220:AF264)</f>
        <v>0</v>
      </c>
      <c r="AG219" s="105">
        <f>SUM(AG220:AG264)</f>
        <v>2</v>
      </c>
      <c r="AH219" s="105">
        <f>SUM(AH220:AH264)</f>
        <v>14</v>
      </c>
      <c r="AI219" s="105">
        <f>SUM(AI220:AI264)</f>
        <v>0</v>
      </c>
      <c r="AJ219" s="105">
        <f>SUM(AJ220:AJ264)</f>
        <v>0</v>
      </c>
      <c r="AK219" s="105">
        <f>SUM(AK220:AK264)</f>
        <v>14</v>
      </c>
      <c r="AL219" s="105">
        <f>SUM(AL220:AL264)</f>
        <v>0</v>
      </c>
      <c r="AM219" s="105">
        <f>SUM(AM220:AM264)</f>
        <v>2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1</v>
      </c>
      <c r="AR219" s="105">
        <f>SUM(AR220:AR264)</f>
        <v>6</v>
      </c>
      <c r="AS219" s="105">
        <f>SUM(AS220:AS264)</f>
        <v>3</v>
      </c>
      <c r="AT219" s="105">
        <f>SUM(AT220:AT264)</f>
        <v>1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13</v>
      </c>
      <c r="G220" s="107"/>
      <c r="H220" s="107"/>
      <c r="I220" s="107">
        <v>2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11</v>
      </c>
      <c r="F221" s="107">
        <v>8</v>
      </c>
      <c r="G221" s="107"/>
      <c r="H221" s="107"/>
      <c r="I221" s="107">
        <v>3</v>
      </c>
      <c r="J221" s="107"/>
      <c r="K221" s="107"/>
      <c r="L221" s="107"/>
      <c r="M221" s="107"/>
      <c r="N221" s="107">
        <v>2</v>
      </c>
      <c r="O221" s="107"/>
      <c r="P221" s="107"/>
      <c r="Q221" s="107">
        <v>1</v>
      </c>
      <c r="R221" s="107"/>
      <c r="S221" s="107"/>
      <c r="T221" s="107">
        <v>2</v>
      </c>
      <c r="U221" s="107"/>
      <c r="V221" s="107">
        <v>1</v>
      </c>
      <c r="W221" s="107">
        <v>1</v>
      </c>
      <c r="X221" s="107"/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>
        <v>2</v>
      </c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15</v>
      </c>
      <c r="F222" s="107">
        <v>14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3</v>
      </c>
      <c r="U222" s="107"/>
      <c r="V222" s="107"/>
      <c r="W222" s="107"/>
      <c r="X222" s="107">
        <v>3</v>
      </c>
      <c r="Y222" s="107"/>
      <c r="Z222" s="107"/>
      <c r="AA222" s="107"/>
      <c r="AB222" s="107">
        <v>1</v>
      </c>
      <c r="AC222" s="107"/>
      <c r="AD222" s="107"/>
      <c r="AE222" s="107"/>
      <c r="AF222" s="107"/>
      <c r="AG222" s="107"/>
      <c r="AH222" s="107"/>
      <c r="AI222" s="107"/>
      <c r="AJ222" s="107"/>
      <c r="AK222" s="107">
        <v>10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1</v>
      </c>
      <c r="AT222" s="107">
        <v>1</v>
      </c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>
        <v>2</v>
      </c>
      <c r="AS226" s="107">
        <v>1</v>
      </c>
      <c r="AT226" s="107"/>
      <c r="AU226" s="105"/>
      <c r="AV226" s="105"/>
    </row>
    <row r="227" spans="1:48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>
        <v>1</v>
      </c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1</v>
      </c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1</v>
      </c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1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1</v>
      </c>
      <c r="J265" s="105">
        <f>SUM(J266:J385)</f>
        <v>0</v>
      </c>
      <c r="K265" s="105">
        <f>SUM(K266:K385)</f>
        <v>1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/>
      <c r="G316" s="107"/>
      <c r="H316" s="107"/>
      <c r="I316" s="107">
        <v>1</v>
      </c>
      <c r="J316" s="107"/>
      <c r="K316" s="107">
        <v>1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8</v>
      </c>
      <c r="F386" s="144">
        <f>SUM(F387:F436)</f>
        <v>7</v>
      </c>
      <c r="G386" s="144">
        <f>SUM(G387:G436)</f>
        <v>0</v>
      </c>
      <c r="H386" s="144">
        <f>SUM(H387:H436)</f>
        <v>0</v>
      </c>
      <c r="I386" s="144">
        <f>SUM(I387:I436)</f>
        <v>1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1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4</v>
      </c>
      <c r="AI386" s="144">
        <f>SUM(AI387:AI436)</f>
        <v>0</v>
      </c>
      <c r="AJ386" s="144">
        <f>SUM(AJ387:AJ436)</f>
        <v>0</v>
      </c>
      <c r="AK386" s="144">
        <f>SUM(AK387:AK436)</f>
        <v>3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>
        <v>1</v>
      </c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/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3</v>
      </c>
      <c r="F424" s="107">
        <v>3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3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9</v>
      </c>
      <c r="F437" s="105">
        <f>SUM(F438:F494)</f>
        <v>8</v>
      </c>
      <c r="G437" s="105">
        <f>SUM(G438:G494)</f>
        <v>0</v>
      </c>
      <c r="H437" s="105">
        <f>SUM(H438:H494)</f>
        <v>0</v>
      </c>
      <c r="I437" s="105">
        <f>SUM(I438:I494)</f>
        <v>1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1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8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2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5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8</v>
      </c>
      <c r="F466" s="107">
        <v>7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7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>
        <v>4</v>
      </c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>
        <v>1</v>
      </c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21</v>
      </c>
      <c r="F506" s="105">
        <f>SUM(F507:F547)</f>
        <v>9</v>
      </c>
      <c r="G506" s="105">
        <f>SUM(G507:G547)</f>
        <v>0</v>
      </c>
      <c r="H506" s="105">
        <f>SUM(H507:H547)</f>
        <v>1</v>
      </c>
      <c r="I506" s="105">
        <f>SUM(I507:I547)</f>
        <v>11</v>
      </c>
      <c r="J506" s="105">
        <f>SUM(J507:J547)</f>
        <v>0</v>
      </c>
      <c r="K506" s="105">
        <f>SUM(K507:K547)</f>
        <v>0</v>
      </c>
      <c r="L506" s="105">
        <f>SUM(L507:L547)</f>
        <v>10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1</v>
      </c>
      <c r="R506" s="105">
        <f>SUM(R507:R547)</f>
        <v>0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1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8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5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11</v>
      </c>
      <c r="F533" s="107"/>
      <c r="G533" s="107"/>
      <c r="H533" s="107"/>
      <c r="I533" s="107">
        <v>11</v>
      </c>
      <c r="J533" s="107"/>
      <c r="K533" s="107"/>
      <c r="L533" s="107">
        <v>10</v>
      </c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7</v>
      </c>
      <c r="F536" s="107">
        <v>6</v>
      </c>
      <c r="G536" s="107"/>
      <c r="H536" s="107">
        <v>1</v>
      </c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>
        <v>1</v>
      </c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5</v>
      </c>
      <c r="AL536" s="107"/>
      <c r="AM536" s="107"/>
      <c r="AN536" s="107"/>
      <c r="AO536" s="107"/>
      <c r="AP536" s="107">
        <v>5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1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2</v>
      </c>
      <c r="AI548" s="105">
        <f>SUM(AI549:AI591)</f>
        <v>0</v>
      </c>
      <c r="AJ548" s="105">
        <f>SUM(AJ549:AJ591)</f>
        <v>0</v>
      </c>
      <c r="AK548" s="105">
        <f>SUM(AK549:AK591)</f>
        <v>0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3</v>
      </c>
      <c r="F553" s="107">
        <v>3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1</v>
      </c>
      <c r="AC553" s="107"/>
      <c r="AD553" s="107"/>
      <c r="AE553" s="107"/>
      <c r="AF553" s="107"/>
      <c r="AG553" s="107"/>
      <c r="AH553" s="107">
        <v>2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11</v>
      </c>
      <c r="F592" s="105">
        <f>SUM(F594:F656)</f>
        <v>9</v>
      </c>
      <c r="G592" s="105">
        <f>SUM(G594:G656)</f>
        <v>0</v>
      </c>
      <c r="H592" s="105">
        <f>SUM(H594:H656)</f>
        <v>0</v>
      </c>
      <c r="I592" s="105">
        <f>SUM(I594:I656)</f>
        <v>2</v>
      </c>
      <c r="J592" s="105">
        <f>SUM(J594:J656)</f>
        <v>0</v>
      </c>
      <c r="K592" s="105">
        <f>SUM(K594:K656)</f>
        <v>1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1</v>
      </c>
      <c r="S592" s="105">
        <f>SUM(S594:S656)</f>
        <v>0</v>
      </c>
      <c r="T592" s="105">
        <f>SUM(T594:T656)</f>
        <v>1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1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5</v>
      </c>
      <c r="AI592" s="105">
        <f>SUM(AI594:AI656)</f>
        <v>0</v>
      </c>
      <c r="AJ592" s="105">
        <f>SUM(AJ594:AJ656)</f>
        <v>0</v>
      </c>
      <c r="AK592" s="105">
        <f>SUM(AK594:AK656)</f>
        <v>3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1</v>
      </c>
      <c r="AR592" s="105">
        <f>SUM(AR594:AR656)</f>
        <v>3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10</v>
      </c>
      <c r="F593" s="105">
        <f>SUM(F594:F633)</f>
        <v>8</v>
      </c>
      <c r="G593" s="105">
        <f>SUM(G594:G633)</f>
        <v>0</v>
      </c>
      <c r="H593" s="105">
        <f>SUM(H594:H633)</f>
        <v>0</v>
      </c>
      <c r="I593" s="105">
        <f>SUM(I594:I633)</f>
        <v>2</v>
      </c>
      <c r="J593" s="105">
        <f>SUM(J594:J633)</f>
        <v>0</v>
      </c>
      <c r="K593" s="105">
        <f>SUM(K594:K633)</f>
        <v>1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1</v>
      </c>
      <c r="S593" s="105">
        <f>SUM(S594:S633)</f>
        <v>0</v>
      </c>
      <c r="T593" s="105">
        <f>SUM(T594:T633)</f>
        <v>1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1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5</v>
      </c>
      <c r="AI593" s="105">
        <f>SUM(AI594:AI633)</f>
        <v>0</v>
      </c>
      <c r="AJ593" s="105">
        <f>SUM(AJ594:AJ633)</f>
        <v>0</v>
      </c>
      <c r="AK593" s="105">
        <f>SUM(AK594:AK633)</f>
        <v>2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1</v>
      </c>
      <c r="AR593" s="105">
        <f>SUM(AR594:AR633)</f>
        <v>3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5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2</v>
      </c>
      <c r="AS605" s="107"/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1</v>
      </c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>
      <c r="A638" s="63">
        <v>626</v>
      </c>
      <c r="B638" s="6" t="s">
        <v>1036</v>
      </c>
      <c r="C638" s="64" t="s">
        <v>1037</v>
      </c>
      <c r="D638" s="64"/>
      <c r="E638" s="107">
        <v>1</v>
      </c>
      <c r="F638" s="107">
        <v>1</v>
      </c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>
        <v>1</v>
      </c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1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6</v>
      </c>
      <c r="F681" s="145">
        <f>SUM(F682:F746)</f>
        <v>5</v>
      </c>
      <c r="G681" s="145">
        <f>SUM(G682:G746)</f>
        <v>0</v>
      </c>
      <c r="H681" s="145">
        <f>SUM(H682:H746)</f>
        <v>0</v>
      </c>
      <c r="I681" s="145">
        <f>SUM(I682:I746)</f>
        <v>1</v>
      </c>
      <c r="J681" s="145">
        <f>SUM(J682:J746)</f>
        <v>0</v>
      </c>
      <c r="K681" s="145">
        <f>SUM(K682:K746)</f>
        <v>1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5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2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3</v>
      </c>
      <c r="F736" s="107">
        <v>2</v>
      </c>
      <c r="G736" s="107"/>
      <c r="H736" s="107"/>
      <c r="I736" s="107">
        <v>1</v>
      </c>
      <c r="J736" s="107"/>
      <c r="K736" s="107">
        <v>1</v>
      </c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2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3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10</v>
      </c>
      <c r="F760" s="105">
        <f>SUM(F761:F817)</f>
        <v>9</v>
      </c>
      <c r="G760" s="105">
        <f>SUM(G761:G817)</f>
        <v>1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9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3</v>
      </c>
      <c r="AQ760" s="105">
        <f>SUM(AQ761:AQ817)</f>
        <v>0</v>
      </c>
      <c r="AR760" s="105">
        <f>SUM(AR761:AR817)</f>
        <v>2</v>
      </c>
      <c r="AS760" s="105">
        <f>SUM(AS761:AS817)</f>
        <v>0</v>
      </c>
      <c r="AT760" s="105">
        <f>SUM(AT761:AT817)</f>
        <v>1</v>
      </c>
      <c r="AU760" s="105">
        <f>SUM(AU761:AU817)</f>
        <v>0</v>
      </c>
      <c r="AV760" s="105">
        <f>SUM(AV761:AV817)</f>
        <v>2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>
        <v>1</v>
      </c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>
        <v>1</v>
      </c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2</v>
      </c>
      <c r="AI781" s="107"/>
      <c r="AJ781" s="107"/>
      <c r="AK781" s="107"/>
      <c r="AL781" s="107"/>
      <c r="AM781" s="107"/>
      <c r="AN781" s="107"/>
      <c r="AO781" s="107"/>
      <c r="AP781" s="107">
        <v>2</v>
      </c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5</v>
      </c>
      <c r="F802" s="107">
        <v>5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5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>
        <v>2</v>
      </c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/>
      <c r="G804" s="107">
        <v>1</v>
      </c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8</v>
      </c>
      <c r="F818" s="145">
        <f>SUM(F819:F883)</f>
        <v>7</v>
      </c>
      <c r="G818" s="145">
        <f>SUM(G819:G883)</f>
        <v>0</v>
      </c>
      <c r="H818" s="145">
        <f>SUM(H819:H883)</f>
        <v>1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1</v>
      </c>
      <c r="U818" s="145">
        <f>SUM(U819:U883)</f>
        <v>0</v>
      </c>
      <c r="V818" s="145">
        <f>SUM(V819:V883)</f>
        <v>0</v>
      </c>
      <c r="W818" s="145">
        <f>SUM(W819:W883)</f>
        <v>1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1</v>
      </c>
      <c r="AC818" s="145">
        <f>SUM(AC819:AC883)</f>
        <v>0</v>
      </c>
      <c r="AD818" s="145">
        <f>SUM(AD819:AD883)</f>
        <v>4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5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4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3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4</v>
      </c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>
      <c r="A866" s="63">
        <v>854</v>
      </c>
      <c r="B866" s="6">
        <v>391</v>
      </c>
      <c r="C866" s="64" t="s">
        <v>1334</v>
      </c>
      <c r="D866" s="64"/>
      <c r="E866" s="107">
        <v>1</v>
      </c>
      <c r="F866" s="107">
        <v>1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1</v>
      </c>
      <c r="U866" s="107"/>
      <c r="V866" s="107"/>
      <c r="W866" s="107">
        <v>1</v>
      </c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1</v>
      </c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>
      <c r="A870" s="63">
        <v>858</v>
      </c>
      <c r="B870" s="6">
        <v>394</v>
      </c>
      <c r="C870" s="64" t="s">
        <v>1339</v>
      </c>
      <c r="D870" s="64"/>
      <c r="E870" s="107">
        <v>1</v>
      </c>
      <c r="F870" s="107"/>
      <c r="G870" s="107"/>
      <c r="H870" s="107">
        <v>1</v>
      </c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187</v>
      </c>
      <c r="F1628" s="136">
        <f>SUM(F13,F30,F96,F118,F137,F219,F265,F386,F437,F495,F506,F548,F592,F657,F681,F747,F760,F818,F884,F989,F1015:F1627)</f>
        <v>139</v>
      </c>
      <c r="G1628" s="136">
        <f>SUM(G13,G30,G96,G118,G137,G219,G265,G386,G437,G495,G506,G548,G592,G657,G681,G747,G760,G818,G884,G989,G1015:G1627)</f>
        <v>1</v>
      </c>
      <c r="H1628" s="136">
        <f>SUM(H13,H30,H96,H118,H137,H219,H265,H386,H437,H495,H506,H548,H592,H657,H681,H747,H760,H818,H884,H989,H1015:H1627)</f>
        <v>2</v>
      </c>
      <c r="I1628" s="136">
        <f>SUM(I13,I30,I96,I118,I137,I219,I265,I386,I437,I495,I506,I548,I592,I657,I681,I747,I760,I818,I884,I989,I1015:I1627)</f>
        <v>45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4</v>
      </c>
      <c r="L1628" s="136">
        <f>SUM(L13,L30,L96,L118,L137,L219,L265,L386,L437,L495,L506,L548,L592,L657,L681,L747,L760,L818,L884,L989,L1015:L1627)</f>
        <v>19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3</v>
      </c>
      <c r="O1628" s="136">
        <f>SUM(O13,O30,O96,O118,O137,O219,O265,O386,O437,O495,O506,O548,O592,O657,O681,O747,O760,O818,O884,O989,O1015:O1627)</f>
        <v>12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3</v>
      </c>
      <c r="R1628" s="136">
        <f>SUM(R13,R30,R96,R118,R137,R219,R265,R386,R437,R495,R506,R548,R592,R657,R681,R747,R760,R818,R884,R989,R1015:R1627)</f>
        <v>4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14</v>
      </c>
      <c r="U1628" s="136">
        <f>SUM(U13,U30,U96,U118,U137,U219,U265,U386,U437,U495,U506,U548,U592,U657,U681,U747,U760,U818,U884,U989,U1015:U1627)</f>
        <v>0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3</v>
      </c>
      <c r="X1628" s="136">
        <f>SUM(X13,X30,X96,X118,X137,X219,X265,X386,X437,X495,X506,X548,X592,X657,X681,X747,X760,X818,X884,X989,X1015:X1627)</f>
        <v>6</v>
      </c>
      <c r="Y1628" s="136">
        <f>SUM(Y13,Y30,Y96,Y118,Y137,Y219,Y265,Y386,Y437,Y495,Y506,Y548,Y592,Y657,Y681,Y747,Y760,Y818,Y884,Y989,Y1015:Y1627)</f>
        <v>4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4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6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18</v>
      </c>
      <c r="AH1628" s="136">
        <f>SUM(AH13,AH30,AH96,AH118,AH137,AH219,AH265,AH386,AH437,AH495,AH506,AH548,AH592,AH657,AH681,AH747,AH760,AH818,AH884,AH989,AH1015:AH1627)</f>
        <v>53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42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2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9</v>
      </c>
      <c r="AQ1628" s="136">
        <f>SUM(AQ13,AQ30,AQ96,AQ118,AQ137,AQ219,AQ265,AQ386,AQ437,AQ495,AQ506,AQ548,AQ592,AQ657,AQ681,AQ747,AQ760,AQ818,AQ884,AQ989,AQ1015:AQ1627)</f>
        <v>2</v>
      </c>
      <c r="AR1628" s="136">
        <f>SUM(AR13,AR30,AR96,AR118,AR137,AR219,AR265,AR386,AR437,AR495,AR506,AR548,AR592,AR657,AR681,AR747,AR760,AR818,AR884,AR989,AR1015:AR1627)</f>
        <v>17</v>
      </c>
      <c r="AS1628" s="136">
        <f>SUM(AS13,AS30,AS96,AS118,AS137,AS219,AS265,AS386,AS437,AS495,AS506,AS548,AS592,AS657,AS681,AS747,AS760,AS818,AS884,AS989,AS1015:AS1627)</f>
        <v>12</v>
      </c>
      <c r="AT1628" s="136">
        <f>SUM(AT13,AT30,AT96,AT118,AT137,AT219,AT265,AT386,AT437,AT495,AT506,AT548,AT592,AT657,AT681,AT747,AT760,AT818,AT884,AT989,AT1015:AT1627)</f>
        <v>2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7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91</v>
      </c>
      <c r="F1629" s="107">
        <v>68</v>
      </c>
      <c r="G1629" s="107"/>
      <c r="H1629" s="107"/>
      <c r="I1629" s="107">
        <v>23</v>
      </c>
      <c r="J1629" s="107"/>
      <c r="K1629" s="107">
        <v>4</v>
      </c>
      <c r="L1629" s="107">
        <v>8</v>
      </c>
      <c r="M1629" s="107"/>
      <c r="N1629" s="107"/>
      <c r="O1629" s="107">
        <v>9</v>
      </c>
      <c r="P1629" s="107"/>
      <c r="Q1629" s="107"/>
      <c r="R1629" s="107">
        <v>2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>
        <v>2</v>
      </c>
      <c r="AC1629" s="107"/>
      <c r="AD1629" s="107">
        <v>4</v>
      </c>
      <c r="AE1629" s="107"/>
      <c r="AF1629" s="107"/>
      <c r="AG1629" s="107">
        <v>18</v>
      </c>
      <c r="AH1629" s="107">
        <v>41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6</v>
      </c>
      <c r="AS1629" s="107">
        <v>6</v>
      </c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2471</v>
      </c>
      <c r="E1630" s="138">
        <v>49</v>
      </c>
      <c r="F1630" s="107">
        <v>28</v>
      </c>
      <c r="G1630" s="107"/>
      <c r="H1630" s="107">
        <v>1</v>
      </c>
      <c r="I1630" s="107">
        <v>20</v>
      </c>
      <c r="J1630" s="107"/>
      <c r="K1630" s="107"/>
      <c r="L1630" s="107">
        <v>11</v>
      </c>
      <c r="M1630" s="107"/>
      <c r="N1630" s="107">
        <v>3</v>
      </c>
      <c r="O1630" s="107">
        <v>3</v>
      </c>
      <c r="P1630" s="107"/>
      <c r="Q1630" s="107">
        <v>2</v>
      </c>
      <c r="R1630" s="107">
        <v>1</v>
      </c>
      <c r="S1630" s="107"/>
      <c r="T1630" s="107">
        <v>3</v>
      </c>
      <c r="U1630" s="107"/>
      <c r="V1630" s="107">
        <v>1</v>
      </c>
      <c r="W1630" s="107">
        <v>2</v>
      </c>
      <c r="X1630" s="107"/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/>
      <c r="AH1630" s="107">
        <v>12</v>
      </c>
      <c r="AI1630" s="107"/>
      <c r="AJ1630" s="107"/>
      <c r="AK1630" s="107">
        <v>9</v>
      </c>
      <c r="AL1630" s="107"/>
      <c r="AM1630" s="107">
        <v>2</v>
      </c>
      <c r="AN1630" s="107"/>
      <c r="AO1630" s="107"/>
      <c r="AP1630" s="107">
        <v>3</v>
      </c>
      <c r="AQ1630" s="107"/>
      <c r="AR1630" s="107">
        <v>3</v>
      </c>
      <c r="AS1630" s="107">
        <v>2</v>
      </c>
      <c r="AT1630" s="107">
        <v>1</v>
      </c>
      <c r="AU1630" s="105"/>
      <c r="AV1630" s="105">
        <v>2</v>
      </c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2471</v>
      </c>
      <c r="E1631" s="139">
        <v>46</v>
      </c>
      <c r="F1631" s="107">
        <v>42</v>
      </c>
      <c r="G1631" s="107">
        <v>1</v>
      </c>
      <c r="H1631" s="107">
        <v>1</v>
      </c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1</v>
      </c>
      <c r="S1631" s="107"/>
      <c r="T1631" s="107">
        <v>9</v>
      </c>
      <c r="U1631" s="107"/>
      <c r="V1631" s="107"/>
      <c r="W1631" s="107">
        <v>1</v>
      </c>
      <c r="X1631" s="107">
        <v>5</v>
      </c>
      <c r="Y1631" s="107">
        <v>3</v>
      </c>
      <c r="Z1631" s="107"/>
      <c r="AA1631" s="107"/>
      <c r="AB1631" s="107">
        <v>2</v>
      </c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31</v>
      </c>
      <c r="AL1631" s="107"/>
      <c r="AM1631" s="107"/>
      <c r="AN1631" s="107"/>
      <c r="AO1631" s="107"/>
      <c r="AP1631" s="107">
        <v>6</v>
      </c>
      <c r="AQ1631" s="107">
        <v>2</v>
      </c>
      <c r="AR1631" s="107">
        <v>8</v>
      </c>
      <c r="AS1631" s="107">
        <v>4</v>
      </c>
      <c r="AT1631" s="107">
        <v>1</v>
      </c>
      <c r="AU1631" s="105"/>
      <c r="AV1631" s="105">
        <v>5</v>
      </c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2471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2471</v>
      </c>
      <c r="E1634" s="138">
        <v>15</v>
      </c>
      <c r="F1634" s="107">
        <v>11</v>
      </c>
      <c r="G1634" s="107"/>
      <c r="H1634" s="107"/>
      <c r="I1634" s="107">
        <v>4</v>
      </c>
      <c r="J1634" s="107"/>
      <c r="K1634" s="107">
        <v>2</v>
      </c>
      <c r="L1634" s="107">
        <v>2</v>
      </c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/>
      <c r="X1634" s="107">
        <v>1</v>
      </c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6</v>
      </c>
      <c r="AI1634" s="107"/>
      <c r="AJ1634" s="107"/>
      <c r="AK1634" s="107">
        <v>4</v>
      </c>
      <c r="AL1634" s="107"/>
      <c r="AM1634" s="107"/>
      <c r="AN1634" s="107"/>
      <c r="AO1634" s="107"/>
      <c r="AP1634" s="107">
        <v>1</v>
      </c>
      <c r="AQ1634" s="107"/>
      <c r="AR1634" s="107">
        <v>2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7</v>
      </c>
      <c r="F1635" s="107">
        <v>6</v>
      </c>
      <c r="G1635" s="107"/>
      <c r="H1635" s="107"/>
      <c r="I1635" s="107">
        <v>1</v>
      </c>
      <c r="J1635" s="107"/>
      <c r="K1635" s="107"/>
      <c r="L1635" s="107">
        <v>1</v>
      </c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4</v>
      </c>
      <c r="AL1635" s="107"/>
      <c r="AM1635" s="107">
        <v>2</v>
      </c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21" t="s">
        <v>2472</v>
      </c>
      <c r="AT1641" s="221"/>
      <c r="AU1641" s="221"/>
      <c r="AV1641" s="221"/>
    </row>
    <row r="1642" spans="38:48" ht="19.5" customHeight="1">
      <c r="AL1642" s="39" t="s">
        <v>2471</v>
      </c>
      <c r="AM1642" s="39" t="s">
        <v>2471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2471</v>
      </c>
      <c r="AN1643" s="227"/>
      <c r="AO1643" s="227"/>
      <c r="AP1643" s="227"/>
      <c r="AQ1643" s="227"/>
      <c r="AR1643" s="38" t="s">
        <v>2471</v>
      </c>
      <c r="AS1643" s="222" t="s">
        <v>2473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38:48" ht="15.75" customHeight="1">
      <c r="AL1646" s="41" t="s">
        <v>135</v>
      </c>
      <c r="AN1646" s="224" t="s">
        <v>2474</v>
      </c>
      <c r="AO1646" s="224"/>
      <c r="AP1646" s="224"/>
      <c r="AQ1646" s="224"/>
      <c r="AS1646" s="47" t="s">
        <v>2471</v>
      </c>
      <c r="AT1646" s="47" t="s">
        <v>2471</v>
      </c>
      <c r="AU1646" s="47" t="s">
        <v>2471</v>
      </c>
      <c r="AV1646" s="129"/>
    </row>
    <row r="1647" spans="38:48" ht="12.75" customHeight="1">
      <c r="AL1647" s="47" t="s">
        <v>136</v>
      </c>
      <c r="AN1647" s="37"/>
      <c r="AO1647" s="225" t="s">
        <v>2475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2474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2476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0" r:id="rId1"/>
  <headerFooter>
    <oddFooter>&amp;L0C48F07E&amp;C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 t="s">
        <v>2470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&amp;L0C48F07E&amp;C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2471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21</v>
      </c>
      <c r="F30" s="105">
        <f>SUM(F31:F95)</f>
        <v>21</v>
      </c>
      <c r="G30" s="105">
        <f>SUM(G31:G95)</f>
        <v>0</v>
      </c>
      <c r="H30" s="105">
        <f>SUM(H31:H95)</f>
        <v>1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3</v>
      </c>
      <c r="M30" s="105">
        <f>SUM(M31:M95)</f>
        <v>0</v>
      </c>
      <c r="N30" s="105">
        <f>SUM(N31:N95)</f>
        <v>0</v>
      </c>
      <c r="O30" s="105">
        <f>SUM(O31:O95)</f>
        <v>1</v>
      </c>
      <c r="P30" s="105">
        <f>SUM(P31:P95)</f>
        <v>1</v>
      </c>
      <c r="Q30" s="105">
        <f>SUM(Q31:Q95)</f>
        <v>1</v>
      </c>
      <c r="R30" s="105">
        <f>SUM(R31:R95)</f>
        <v>16</v>
      </c>
      <c r="S30" s="105">
        <f>SUM(S31:S95)</f>
        <v>2</v>
      </c>
      <c r="T30" s="105">
        <f>SUM(T31:T95)</f>
        <v>0</v>
      </c>
      <c r="U30" s="105">
        <f>SUM(U31:U95)</f>
        <v>2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19</v>
      </c>
      <c r="AL30" s="105">
        <f>SUM(AL31:AL95)</f>
        <v>4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1</v>
      </c>
      <c r="AR30" s="105">
        <f>SUM(AR31:AR95)</f>
        <v>16</v>
      </c>
      <c r="AS30" s="105">
        <f>SUM(AS31:AS95)</f>
        <v>4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1</v>
      </c>
      <c r="AY30" s="105">
        <f>SUM(AY31:AY95)</f>
        <v>5</v>
      </c>
      <c r="AZ30" s="105">
        <f>SUM(AZ31:AZ95)</f>
        <v>4</v>
      </c>
      <c r="BA30" s="105">
        <f>SUM(BA31:BA95)</f>
        <v>0</v>
      </c>
      <c r="BB30" s="105">
        <f>SUM(BB31:BB95)</f>
        <v>1</v>
      </c>
      <c r="BC30" s="105">
        <f>SUM(BC31:BC95)</f>
        <v>3</v>
      </c>
      <c r="BD30" s="105">
        <f>SUM(BD31:BD95)</f>
        <v>1</v>
      </c>
      <c r="BE30" s="105">
        <f>SUM(BE31:BE95)</f>
        <v>1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2</v>
      </c>
      <c r="BK30" s="105">
        <f>SUM(BK31:BK95)</f>
        <v>1</v>
      </c>
      <c r="BL30" s="105">
        <f>SUM(BL31:BL95)</f>
        <v>1</v>
      </c>
      <c r="BM30" s="105">
        <f>SUM(BM31:BM95)</f>
        <v>0</v>
      </c>
      <c r="BN30" s="105">
        <f>SUM(BN31:BN95)</f>
        <v>0</v>
      </c>
      <c r="BO30" s="105">
        <f>SUM(BO31:BO95)</f>
        <v>1</v>
      </c>
      <c r="BP30" s="105">
        <f>SUM(BP31:BP95)</f>
        <v>1</v>
      </c>
      <c r="BQ30" s="105">
        <f>SUM(BQ31:BQ95)</f>
        <v>0</v>
      </c>
      <c r="BR30" s="105">
        <f>SUM(BR31:BR95)</f>
        <v>0</v>
      </c>
      <c r="BS30" s="105">
        <f>SUM(BS31:BS95)</f>
        <v>1</v>
      </c>
    </row>
    <row r="31" spans="1:71" s="104" customFormat="1" ht="12.7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>
        <v>1</v>
      </c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>
        <v>1</v>
      </c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>
        <v>1</v>
      </c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>
        <v>1</v>
      </c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  <c r="AW41" s="105"/>
      <c r="AX41" s="105"/>
      <c r="AY41" s="105">
        <v>1</v>
      </c>
      <c r="AZ41" s="105">
        <v>1</v>
      </c>
      <c r="BA41" s="105"/>
      <c r="BB41" s="105"/>
      <c r="BC41" s="105">
        <v>1</v>
      </c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>
        <v>1</v>
      </c>
      <c r="BP41" s="105">
        <v>1</v>
      </c>
      <c r="BQ41" s="105"/>
      <c r="BR41" s="105"/>
      <c r="BS41" s="105"/>
    </row>
    <row r="42" spans="1:71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  <c r="AW42" s="105"/>
      <c r="AX42" s="105"/>
      <c r="AY42" s="105">
        <v>1</v>
      </c>
      <c r="AZ42" s="105"/>
      <c r="BA42" s="105"/>
      <c r="BB42" s="105">
        <v>1</v>
      </c>
      <c r="BC42" s="105"/>
      <c r="BD42" s="105"/>
      <c r="BE42" s="105">
        <v>1</v>
      </c>
      <c r="BF42" s="105"/>
      <c r="BG42" s="105"/>
      <c r="BH42" s="105"/>
      <c r="BI42" s="105"/>
      <c r="BJ42" s="105"/>
      <c r="BK42" s="105">
        <v>1</v>
      </c>
      <c r="BL42" s="105">
        <v>1</v>
      </c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8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6</v>
      </c>
      <c r="S47" s="107">
        <v>1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7</v>
      </c>
      <c r="AL47" s="107"/>
      <c r="AM47" s="107"/>
      <c r="AN47" s="107"/>
      <c r="AO47" s="107"/>
      <c r="AP47" s="107"/>
      <c r="AQ47" s="107"/>
      <c r="AR47" s="107">
        <v>8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7</v>
      </c>
      <c r="F48" s="107">
        <v>7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6</v>
      </c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6</v>
      </c>
      <c r="AL48" s="107">
        <v>2</v>
      </c>
      <c r="AM48" s="107"/>
      <c r="AN48" s="107"/>
      <c r="AO48" s="107"/>
      <c r="AP48" s="107"/>
      <c r="AQ48" s="107"/>
      <c r="AR48" s="107">
        <v>4</v>
      </c>
      <c r="AS48" s="107">
        <v>3</v>
      </c>
      <c r="AT48" s="107"/>
      <c r="AU48" s="105"/>
      <c r="AV48" s="105"/>
      <c r="AW48" s="105"/>
      <c r="AX48" s="105"/>
      <c r="AY48" s="105">
        <v>3</v>
      </c>
      <c r="AZ48" s="105">
        <v>3</v>
      </c>
      <c r="BA48" s="105"/>
      <c r="BB48" s="105"/>
      <c r="BC48" s="105">
        <v>2</v>
      </c>
      <c r="BD48" s="105">
        <v>1</v>
      </c>
      <c r="BE48" s="105"/>
      <c r="BF48" s="105"/>
      <c r="BG48" s="105"/>
      <c r="BH48" s="105"/>
      <c r="BI48" s="105"/>
      <c r="BJ48" s="105">
        <v>2</v>
      </c>
      <c r="BK48" s="105"/>
      <c r="BL48" s="105"/>
      <c r="BM48" s="105"/>
      <c r="BN48" s="105"/>
      <c r="BO48" s="105"/>
      <c r="BP48" s="105"/>
      <c r="BQ48" s="105"/>
      <c r="BR48" s="105"/>
      <c r="BS48" s="105">
        <v>1</v>
      </c>
    </row>
    <row r="49" spans="1:71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>
        <v>1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17</v>
      </c>
      <c r="F137" s="105">
        <f>SUM(F138:F218)</f>
        <v>17</v>
      </c>
      <c r="G137" s="105">
        <f>SUM(G138:G218)</f>
        <v>0</v>
      </c>
      <c r="H137" s="105">
        <f>SUM(H138:H218)</f>
        <v>3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1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1</v>
      </c>
      <c r="Q137" s="105">
        <f>SUM(Q138:Q218)</f>
        <v>4</v>
      </c>
      <c r="R137" s="105">
        <f>SUM(R138:R218)</f>
        <v>11</v>
      </c>
      <c r="S137" s="105">
        <f>SUM(S138:S218)</f>
        <v>0</v>
      </c>
      <c r="T137" s="105">
        <f>SUM(T138:T218)</f>
        <v>1</v>
      </c>
      <c r="U137" s="105">
        <f>SUM(U138:U218)</f>
        <v>1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1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15</v>
      </c>
      <c r="AL137" s="105">
        <f>SUM(AL138:AL218)</f>
        <v>2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1</v>
      </c>
      <c r="AQ137" s="105">
        <f>SUM(AQ138:AQ218)</f>
        <v>5</v>
      </c>
      <c r="AR137" s="105">
        <f>SUM(AR138:AR218)</f>
        <v>4</v>
      </c>
      <c r="AS137" s="105">
        <f>SUM(AS138:AS218)</f>
        <v>7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2</v>
      </c>
      <c r="AY137" s="105">
        <f>SUM(AY138:AY218)</f>
        <v>2</v>
      </c>
      <c r="AZ137" s="105">
        <f>SUM(AZ138:AZ218)</f>
        <v>2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1</v>
      </c>
      <c r="BF137" s="105">
        <f>SUM(BF138:BF218)</f>
        <v>0</v>
      </c>
      <c r="BG137" s="105">
        <f>SUM(BG138:BG218)</f>
        <v>1</v>
      </c>
      <c r="BH137" s="105">
        <f>SUM(BH138:BH218)</f>
        <v>0</v>
      </c>
      <c r="BI137" s="105">
        <f>SUM(BI138:BI218)</f>
        <v>0</v>
      </c>
      <c r="BJ137" s="105">
        <f>SUM(BJ138:BJ218)</f>
        <v>1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1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>
      <c r="A157" s="63">
        <v>145</v>
      </c>
      <c r="B157" s="142" t="s">
        <v>2448</v>
      </c>
      <c r="C157" s="143" t="s">
        <v>2449</v>
      </c>
      <c r="D157" s="64"/>
      <c r="E157" s="107">
        <v>1</v>
      </c>
      <c r="F157" s="107">
        <v>1</v>
      </c>
      <c r="G157" s="107"/>
      <c r="H157" s="107">
        <v>1</v>
      </c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>
        <v>1</v>
      </c>
      <c r="U157" s="107"/>
      <c r="V157" s="107"/>
      <c r="W157" s="107"/>
      <c r="X157" s="107"/>
      <c r="Y157" s="107">
        <v>1</v>
      </c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>
        <v>1</v>
      </c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14</v>
      </c>
      <c r="F181" s="107">
        <v>14</v>
      </c>
      <c r="G181" s="107"/>
      <c r="H181" s="107">
        <v>1</v>
      </c>
      <c r="I181" s="107"/>
      <c r="J181" s="107"/>
      <c r="K181" s="107"/>
      <c r="L181" s="107"/>
      <c r="M181" s="107"/>
      <c r="N181" s="107"/>
      <c r="O181" s="107"/>
      <c r="P181" s="107"/>
      <c r="Q181" s="107">
        <v>4</v>
      </c>
      <c r="R181" s="107">
        <v>10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14</v>
      </c>
      <c r="AL181" s="107">
        <v>1</v>
      </c>
      <c r="AM181" s="107"/>
      <c r="AN181" s="107"/>
      <c r="AO181" s="107"/>
      <c r="AP181" s="107">
        <v>1</v>
      </c>
      <c r="AQ181" s="107">
        <v>2</v>
      </c>
      <c r="AR181" s="107">
        <v>4</v>
      </c>
      <c r="AS181" s="107">
        <v>7</v>
      </c>
      <c r="AT181" s="107"/>
      <c r="AU181" s="105"/>
      <c r="AV181" s="105"/>
      <c r="AW181" s="105"/>
      <c r="AX181" s="105">
        <v>2</v>
      </c>
      <c r="AY181" s="105">
        <v>1</v>
      </c>
      <c r="AZ181" s="105">
        <v>1</v>
      </c>
      <c r="BA181" s="105"/>
      <c r="BB181" s="105"/>
      <c r="BC181" s="105"/>
      <c r="BD181" s="105"/>
      <c r="BE181" s="105">
        <v>1</v>
      </c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>
        <v>1</v>
      </c>
      <c r="BS181" s="105"/>
    </row>
    <row r="182" spans="1:71" s="104" customFormat="1" ht="12.75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</v>
      </c>
      <c r="AL182" s="107">
        <v>1</v>
      </c>
      <c r="AM182" s="107"/>
      <c r="AN182" s="107"/>
      <c r="AO182" s="107"/>
      <c r="AP182" s="107"/>
      <c r="AQ182" s="107">
        <v>1</v>
      </c>
      <c r="AR182" s="107"/>
      <c r="AS182" s="107"/>
      <c r="AT182" s="107"/>
      <c r="AU182" s="105"/>
      <c r="AV182" s="105"/>
      <c r="AW182" s="105"/>
      <c r="AX182" s="105"/>
      <c r="AY182" s="105">
        <v>1</v>
      </c>
      <c r="AZ182" s="105">
        <v>1</v>
      </c>
      <c r="BA182" s="105"/>
      <c r="BB182" s="105"/>
      <c r="BC182" s="105"/>
      <c r="BD182" s="105"/>
      <c r="BE182" s="105"/>
      <c r="BF182" s="105"/>
      <c r="BG182" s="105">
        <v>1</v>
      </c>
      <c r="BH182" s="105"/>
      <c r="BI182" s="105"/>
      <c r="BJ182" s="105">
        <v>1</v>
      </c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>
        <v>1</v>
      </c>
      <c r="I185" s="107"/>
      <c r="J185" s="107"/>
      <c r="K185" s="107"/>
      <c r="L185" s="107">
        <v>1</v>
      </c>
      <c r="M185" s="107"/>
      <c r="N185" s="107"/>
      <c r="O185" s="107"/>
      <c r="P185" s="107">
        <v>1</v>
      </c>
      <c r="Q185" s="107"/>
      <c r="R185" s="107"/>
      <c r="S185" s="107"/>
      <c r="T185" s="107"/>
      <c r="U185" s="107">
        <v>1</v>
      </c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>
        <v>1</v>
      </c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43</v>
      </c>
      <c r="F219" s="105">
        <f>SUM(F220:F264)</f>
        <v>43</v>
      </c>
      <c r="G219" s="105">
        <f>SUM(G220:G264)</f>
        <v>0</v>
      </c>
      <c r="H219" s="105">
        <f>SUM(H220:H264)</f>
        <v>3</v>
      </c>
      <c r="I219" s="105">
        <f>SUM(I220:I264)</f>
        <v>6</v>
      </c>
      <c r="J219" s="105">
        <f>SUM(J220:J264)</f>
        <v>0</v>
      </c>
      <c r="K219" s="105">
        <f>SUM(K220:K264)</f>
        <v>0</v>
      </c>
      <c r="L219" s="105">
        <f>SUM(L220:L264)</f>
        <v>6</v>
      </c>
      <c r="M219" s="105">
        <f>SUM(M220:M264)</f>
        <v>0</v>
      </c>
      <c r="N219" s="105">
        <f>SUM(N220:N264)</f>
        <v>2</v>
      </c>
      <c r="O219" s="105">
        <f>SUM(O220:O264)</f>
        <v>3</v>
      </c>
      <c r="P219" s="105">
        <f>SUM(P220:P264)</f>
        <v>7</v>
      </c>
      <c r="Q219" s="105">
        <f>SUM(Q220:Q264)</f>
        <v>7</v>
      </c>
      <c r="R219" s="105">
        <f>SUM(R220:R264)</f>
        <v>18</v>
      </c>
      <c r="S219" s="105">
        <f>SUM(S220:S264)</f>
        <v>4</v>
      </c>
      <c r="T219" s="105">
        <f>SUM(T220:T264)</f>
        <v>2</v>
      </c>
      <c r="U219" s="105">
        <f>SUM(U220:U264)</f>
        <v>4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3</v>
      </c>
      <c r="AG219" s="105">
        <f>SUM(AG220:AG264)</f>
        <v>1</v>
      </c>
      <c r="AH219" s="105">
        <f>SUM(AH220:AH264)</f>
        <v>0</v>
      </c>
      <c r="AI219" s="105">
        <f>SUM(AI220:AI264)</f>
        <v>2</v>
      </c>
      <c r="AJ219" s="105">
        <f>SUM(AJ220:AJ264)</f>
        <v>0</v>
      </c>
      <c r="AK219" s="105">
        <f>SUM(AK220:AK264)</f>
        <v>33</v>
      </c>
      <c r="AL219" s="105">
        <f>SUM(AL220:AL264)</f>
        <v>11</v>
      </c>
      <c r="AM219" s="105">
        <f>SUM(AM220:AM264)</f>
        <v>0</v>
      </c>
      <c r="AN219" s="105">
        <f>SUM(AN220:AN264)</f>
        <v>0</v>
      </c>
      <c r="AO219" s="105">
        <f>SUM(AO220:AO264)</f>
        <v>1</v>
      </c>
      <c r="AP219" s="105">
        <f>SUM(AP220:AP264)</f>
        <v>0</v>
      </c>
      <c r="AQ219" s="105">
        <f>SUM(AQ220:AQ264)</f>
        <v>9</v>
      </c>
      <c r="AR219" s="105">
        <f>SUM(AR220:AR264)</f>
        <v>23</v>
      </c>
      <c r="AS219" s="105">
        <f>SUM(AS220:AS264)</f>
        <v>10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  <c r="AW219" s="105">
        <f>SUM(AW220:AW264)</f>
        <v>0</v>
      </c>
      <c r="AX219" s="105">
        <f>SUM(AX220:AX264)</f>
        <v>5</v>
      </c>
      <c r="AY219" s="105">
        <f>SUM(AY220:AY264)</f>
        <v>12</v>
      </c>
      <c r="AZ219" s="105">
        <f>SUM(AZ220:AZ264)</f>
        <v>7</v>
      </c>
      <c r="BA219" s="105">
        <f>SUM(BA220:BA264)</f>
        <v>0</v>
      </c>
      <c r="BB219" s="105">
        <f>SUM(BB220:BB264)</f>
        <v>5</v>
      </c>
      <c r="BC219" s="105">
        <f>SUM(BC220:BC264)</f>
        <v>0</v>
      </c>
      <c r="BD219" s="105">
        <f>SUM(BD220:BD264)</f>
        <v>0</v>
      </c>
      <c r="BE219" s="105">
        <f>SUM(BE220:BE264)</f>
        <v>12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8</v>
      </c>
      <c r="BK219" s="105">
        <f>SUM(BK220:BK264)</f>
        <v>2</v>
      </c>
      <c r="BL219" s="105">
        <f>SUM(BL220:BL264)</f>
        <v>2</v>
      </c>
      <c r="BM219" s="105">
        <f>SUM(BM220:BM264)</f>
        <v>0</v>
      </c>
      <c r="BN219" s="105">
        <f>SUM(BN220:BN264)</f>
        <v>0</v>
      </c>
      <c r="BO219" s="105">
        <f>SUM(BO220:BO264)</f>
        <v>1</v>
      </c>
      <c r="BP219" s="105">
        <f>SUM(BP220:BP264)</f>
        <v>1</v>
      </c>
      <c r="BQ219" s="105">
        <f>SUM(BQ220:BQ264)</f>
        <v>0</v>
      </c>
      <c r="BR219" s="105">
        <f>SUM(BR220:BR264)</f>
        <v>1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13</v>
      </c>
      <c r="F220" s="107">
        <v>13</v>
      </c>
      <c r="G220" s="107"/>
      <c r="H220" s="107">
        <v>2</v>
      </c>
      <c r="I220" s="107"/>
      <c r="J220" s="107"/>
      <c r="K220" s="107"/>
      <c r="L220" s="107">
        <v>4</v>
      </c>
      <c r="M220" s="107"/>
      <c r="N220" s="107"/>
      <c r="O220" s="107"/>
      <c r="P220" s="107">
        <v>3</v>
      </c>
      <c r="Q220" s="107">
        <v>1</v>
      </c>
      <c r="R220" s="107">
        <v>6</v>
      </c>
      <c r="S220" s="107">
        <v>2</v>
      </c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11</v>
      </c>
      <c r="AL220" s="107"/>
      <c r="AM220" s="107"/>
      <c r="AN220" s="107"/>
      <c r="AO220" s="107"/>
      <c r="AP220" s="107"/>
      <c r="AQ220" s="107">
        <v>4</v>
      </c>
      <c r="AR220" s="107">
        <v>6</v>
      </c>
      <c r="AS220" s="107">
        <v>3</v>
      </c>
      <c r="AT220" s="107"/>
      <c r="AU220" s="105"/>
      <c r="AV220" s="105"/>
      <c r="AW220" s="105"/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/>
      <c r="I221" s="107">
        <v>3</v>
      </c>
      <c r="J221" s="107"/>
      <c r="K221" s="107"/>
      <c r="L221" s="107">
        <v>1</v>
      </c>
      <c r="M221" s="107"/>
      <c r="N221" s="107">
        <v>1</v>
      </c>
      <c r="O221" s="107">
        <v>1</v>
      </c>
      <c r="P221" s="107">
        <v>2</v>
      </c>
      <c r="Q221" s="107">
        <v>2</v>
      </c>
      <c r="R221" s="107">
        <v>2</v>
      </c>
      <c r="S221" s="107"/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>
        <v>1</v>
      </c>
      <c r="AH221" s="107"/>
      <c r="AI221" s="107"/>
      <c r="AJ221" s="107"/>
      <c r="AK221" s="107">
        <v>5</v>
      </c>
      <c r="AL221" s="107">
        <v>4</v>
      </c>
      <c r="AM221" s="107"/>
      <c r="AN221" s="107"/>
      <c r="AO221" s="107"/>
      <c r="AP221" s="107"/>
      <c r="AQ221" s="107">
        <v>1</v>
      </c>
      <c r="AR221" s="107">
        <v>5</v>
      </c>
      <c r="AS221" s="107">
        <v>2</v>
      </c>
      <c r="AT221" s="107"/>
      <c r="AU221" s="105"/>
      <c r="AV221" s="105"/>
      <c r="AW221" s="105"/>
      <c r="AX221" s="105"/>
      <c r="AY221" s="105">
        <v>4</v>
      </c>
      <c r="AZ221" s="105">
        <v>2</v>
      </c>
      <c r="BA221" s="105"/>
      <c r="BB221" s="105">
        <v>2</v>
      </c>
      <c r="BC221" s="105"/>
      <c r="BD221" s="105"/>
      <c r="BE221" s="105">
        <v>4</v>
      </c>
      <c r="BF221" s="105"/>
      <c r="BG221" s="105"/>
      <c r="BH221" s="105"/>
      <c r="BI221" s="105"/>
      <c r="BJ221" s="105">
        <v>3</v>
      </c>
      <c r="BK221" s="105"/>
      <c r="BL221" s="105"/>
      <c r="BM221" s="105"/>
      <c r="BN221" s="105"/>
      <c r="BO221" s="105">
        <v>1</v>
      </c>
      <c r="BP221" s="105">
        <v>1</v>
      </c>
      <c r="BQ221" s="105"/>
      <c r="BR221" s="105"/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14</v>
      </c>
      <c r="F222" s="107">
        <v>14</v>
      </c>
      <c r="G222" s="107"/>
      <c r="H222" s="107"/>
      <c r="I222" s="107">
        <v>2</v>
      </c>
      <c r="J222" s="107"/>
      <c r="K222" s="107"/>
      <c r="L222" s="107">
        <v>1</v>
      </c>
      <c r="M222" s="107"/>
      <c r="N222" s="107">
        <v>1</v>
      </c>
      <c r="O222" s="107">
        <v>1</v>
      </c>
      <c r="P222" s="107">
        <v>1</v>
      </c>
      <c r="Q222" s="107">
        <v>3</v>
      </c>
      <c r="R222" s="107">
        <v>6</v>
      </c>
      <c r="S222" s="107">
        <v>2</v>
      </c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11</v>
      </c>
      <c r="AL222" s="107">
        <v>4</v>
      </c>
      <c r="AM222" s="107"/>
      <c r="AN222" s="107"/>
      <c r="AO222" s="107">
        <v>1</v>
      </c>
      <c r="AP222" s="107"/>
      <c r="AQ222" s="107">
        <v>1</v>
      </c>
      <c r="AR222" s="107">
        <v>7</v>
      </c>
      <c r="AS222" s="107">
        <v>5</v>
      </c>
      <c r="AT222" s="107"/>
      <c r="AU222" s="105"/>
      <c r="AV222" s="105"/>
      <c r="AW222" s="105"/>
      <c r="AX222" s="105">
        <v>2</v>
      </c>
      <c r="AY222" s="105">
        <v>5</v>
      </c>
      <c r="AZ222" s="105">
        <v>4</v>
      </c>
      <c r="BA222" s="105"/>
      <c r="BB222" s="105">
        <v>1</v>
      </c>
      <c r="BC222" s="105"/>
      <c r="BD222" s="105"/>
      <c r="BE222" s="105">
        <v>5</v>
      </c>
      <c r="BF222" s="105"/>
      <c r="BG222" s="105"/>
      <c r="BH222" s="105"/>
      <c r="BI222" s="105"/>
      <c r="BJ222" s="105">
        <v>3</v>
      </c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>
        <v>1</v>
      </c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>
        <v>1</v>
      </c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2</v>
      </c>
      <c r="AS225" s="107"/>
      <c r="AT225" s="107"/>
      <c r="AU225" s="105"/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/>
      <c r="M226" s="107"/>
      <c r="N226" s="107"/>
      <c r="O226" s="107">
        <v>1</v>
      </c>
      <c r="P226" s="107"/>
      <c r="Q226" s="107"/>
      <c r="R226" s="107">
        <v>2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1</v>
      </c>
      <c r="AG226" s="107"/>
      <c r="AH226" s="107"/>
      <c r="AI226" s="107"/>
      <c r="AJ226" s="107"/>
      <c r="AK226" s="107">
        <v>2</v>
      </c>
      <c r="AL226" s="107">
        <v>1</v>
      </c>
      <c r="AM226" s="107"/>
      <c r="AN226" s="107"/>
      <c r="AO226" s="107"/>
      <c r="AP226" s="107"/>
      <c r="AQ226" s="107">
        <v>1</v>
      </c>
      <c r="AR226" s="107">
        <v>2</v>
      </c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>
        <v>1</v>
      </c>
      <c r="BL226" s="105">
        <v>1</v>
      </c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>
        <v>1</v>
      </c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>
        <v>1</v>
      </c>
      <c r="AR227" s="107"/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>
        <v>1</v>
      </c>
      <c r="J231" s="107"/>
      <c r="K231" s="107"/>
      <c r="L231" s="107"/>
      <c r="M231" s="107"/>
      <c r="N231" s="107"/>
      <c r="O231" s="107"/>
      <c r="P231" s="107"/>
      <c r="Q231" s="107"/>
      <c r="R231" s="107">
        <v>1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>
        <v>1</v>
      </c>
      <c r="AM231" s="107"/>
      <c r="AN231" s="107"/>
      <c r="AO231" s="107"/>
      <c r="AP231" s="107"/>
      <c r="AQ231" s="107">
        <v>1</v>
      </c>
      <c r="AR231" s="107"/>
      <c r="AS231" s="107"/>
      <c r="AT231" s="107"/>
      <c r="AU231" s="105"/>
      <c r="AV231" s="105"/>
      <c r="AW231" s="105"/>
      <c r="AX231" s="105"/>
      <c r="AY231" s="105">
        <v>1</v>
      </c>
      <c r="AZ231" s="105">
        <v>1</v>
      </c>
      <c r="BA231" s="105"/>
      <c r="BB231" s="105"/>
      <c r="BC231" s="105"/>
      <c r="BD231" s="105"/>
      <c r="BE231" s="105">
        <v>1</v>
      </c>
      <c r="BF231" s="105"/>
      <c r="BG231" s="105"/>
      <c r="BH231" s="105"/>
      <c r="BI231" s="105"/>
      <c r="BJ231" s="105">
        <v>1</v>
      </c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7</v>
      </c>
      <c r="F386" s="144">
        <f>SUM(F387:F436)</f>
        <v>7</v>
      </c>
      <c r="G386" s="144">
        <f>SUM(G387:G436)</f>
        <v>0</v>
      </c>
      <c r="H386" s="144">
        <f>SUM(H387:H436)</f>
        <v>0</v>
      </c>
      <c r="I386" s="144">
        <f>SUM(I387:I436)</f>
        <v>4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2</v>
      </c>
      <c r="Q386" s="144">
        <f>SUM(Q387:Q436)</f>
        <v>1</v>
      </c>
      <c r="R386" s="144">
        <f>SUM(R387:R436)</f>
        <v>1</v>
      </c>
      <c r="S386" s="144">
        <f>SUM(S387:S436)</f>
        <v>3</v>
      </c>
      <c r="T386" s="144">
        <f>SUM(T387:T436)</f>
        <v>0</v>
      </c>
      <c r="U386" s="144">
        <f>SUM(U387:U436)</f>
        <v>2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1</v>
      </c>
      <c r="AE386" s="144">
        <f>SUM(AE387:AE436)</f>
        <v>1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1</v>
      </c>
      <c r="AJ386" s="144">
        <f>SUM(AJ387:AJ436)</f>
        <v>0</v>
      </c>
      <c r="AK386" s="144">
        <f>SUM(AK387:AK436)</f>
        <v>2</v>
      </c>
      <c r="AL386" s="144">
        <f>SUM(AL387:AL436)</f>
        <v>1</v>
      </c>
      <c r="AM386" s="144">
        <f>SUM(AM387:AM436)</f>
        <v>0</v>
      </c>
      <c r="AN386" s="144">
        <f>SUM(AN387:AN436)</f>
        <v>0</v>
      </c>
      <c r="AO386" s="144">
        <f>SUM(AO387:AO436)</f>
        <v>1</v>
      </c>
      <c r="AP386" s="144">
        <f>SUM(AP387:AP436)</f>
        <v>0</v>
      </c>
      <c r="AQ386" s="144">
        <f>SUM(AQ387:AQ436)</f>
        <v>2</v>
      </c>
      <c r="AR386" s="144">
        <f>SUM(AR387:AR436)</f>
        <v>4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1</v>
      </c>
      <c r="AZ386" s="144">
        <f>SUM(AZ387:AZ436)</f>
        <v>1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1</v>
      </c>
      <c r="BJ386" s="144">
        <f>SUM(BJ387:BJ436)</f>
        <v>1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>
        <v>1</v>
      </c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>
        <v>1</v>
      </c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>
        <v>1</v>
      </c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>
        <v>1</v>
      </c>
      <c r="J418" s="107"/>
      <c r="K418" s="107"/>
      <c r="L418" s="107"/>
      <c r="M418" s="107"/>
      <c r="N418" s="107"/>
      <c r="O418" s="107"/>
      <c r="P418" s="107">
        <v>1</v>
      </c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>
        <v>1</v>
      </c>
      <c r="AM418" s="107"/>
      <c r="AN418" s="107"/>
      <c r="AO418" s="107"/>
      <c r="AP418" s="107"/>
      <c r="AQ418" s="107"/>
      <c r="AR418" s="107">
        <v>1</v>
      </c>
      <c r="AS418" s="107"/>
      <c r="AT418" s="107"/>
      <c r="AU418" s="105"/>
      <c r="AV418" s="105"/>
      <c r="AW418" s="105"/>
      <c r="AX418" s="105"/>
      <c r="AY418" s="105">
        <v>1</v>
      </c>
      <c r="AZ418" s="105">
        <v>1</v>
      </c>
      <c r="BA418" s="105"/>
      <c r="BB418" s="105"/>
      <c r="BC418" s="105"/>
      <c r="BD418" s="105"/>
      <c r="BE418" s="105"/>
      <c r="BF418" s="105"/>
      <c r="BG418" s="105"/>
      <c r="BH418" s="105"/>
      <c r="BI418" s="105">
        <v>1</v>
      </c>
      <c r="BJ418" s="105">
        <v>1</v>
      </c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>
        <v>1</v>
      </c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>
        <v>1</v>
      </c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>
        <v>1</v>
      </c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>
        <v>1</v>
      </c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>
        <v>1</v>
      </c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3</v>
      </c>
      <c r="F424" s="107">
        <v>3</v>
      </c>
      <c r="G424" s="107"/>
      <c r="H424" s="107"/>
      <c r="I424" s="107">
        <v>3</v>
      </c>
      <c r="J424" s="107"/>
      <c r="K424" s="107"/>
      <c r="L424" s="107"/>
      <c r="M424" s="107"/>
      <c r="N424" s="107"/>
      <c r="O424" s="107"/>
      <c r="P424" s="107"/>
      <c r="Q424" s="107"/>
      <c r="R424" s="107"/>
      <c r="S424" s="107">
        <v>3</v>
      </c>
      <c r="T424" s="107"/>
      <c r="U424" s="107">
        <v>2</v>
      </c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>
        <v>1</v>
      </c>
      <c r="AJ424" s="107"/>
      <c r="AK424" s="107"/>
      <c r="AL424" s="107"/>
      <c r="AM424" s="107"/>
      <c r="AN424" s="107"/>
      <c r="AO424" s="107">
        <v>1</v>
      </c>
      <c r="AP424" s="107"/>
      <c r="AQ424" s="107">
        <v>1</v>
      </c>
      <c r="AR424" s="107">
        <v>1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8</v>
      </c>
      <c r="F437" s="105">
        <f>SUM(F438:F494)</f>
        <v>8</v>
      </c>
      <c r="G437" s="105">
        <f>SUM(G438:G494)</f>
        <v>0</v>
      </c>
      <c r="H437" s="105">
        <f>SUM(H438:H494)</f>
        <v>1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1</v>
      </c>
      <c r="Q437" s="105">
        <f>SUM(Q438:Q494)</f>
        <v>2</v>
      </c>
      <c r="R437" s="105">
        <f>SUM(R438:R494)</f>
        <v>3</v>
      </c>
      <c r="S437" s="105">
        <f>SUM(S438:S494)</f>
        <v>2</v>
      </c>
      <c r="T437" s="105">
        <f>SUM(T438:T494)</f>
        <v>0</v>
      </c>
      <c r="U437" s="105">
        <f>SUM(U438:U494)</f>
        <v>3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1</v>
      </c>
      <c r="AJ437" s="105">
        <f>SUM(AJ438:AJ494)</f>
        <v>0</v>
      </c>
      <c r="AK437" s="105">
        <f>SUM(AK438:AK494)</f>
        <v>4</v>
      </c>
      <c r="AL437" s="105">
        <f>SUM(AL438:AL494)</f>
        <v>1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1</v>
      </c>
      <c r="AR437" s="105">
        <f>SUM(AR438:AR494)</f>
        <v>6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2</v>
      </c>
      <c r="AY437" s="105">
        <f>SUM(AY438:AY494)</f>
        <v>1</v>
      </c>
      <c r="AZ437" s="105">
        <f>SUM(AZ438:AZ494)</f>
        <v>0</v>
      </c>
      <c r="BA437" s="105">
        <f>SUM(BA438:BA494)</f>
        <v>0</v>
      </c>
      <c r="BB437" s="105">
        <f>SUM(BB438:BB494)</f>
        <v>1</v>
      </c>
      <c r="BC437" s="105">
        <f>SUM(BC438:BC494)</f>
        <v>0</v>
      </c>
      <c r="BD437" s="105">
        <f>SUM(BD438:BD494)</f>
        <v>0</v>
      </c>
      <c r="BE437" s="105">
        <f>SUM(BE438:BE494)</f>
        <v>1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1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7</v>
      </c>
      <c r="F466" s="107">
        <v>7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>
        <v>1</v>
      </c>
      <c r="Q466" s="107">
        <v>1</v>
      </c>
      <c r="R466" s="107">
        <v>3</v>
      </c>
      <c r="S466" s="107">
        <v>2</v>
      </c>
      <c r="T466" s="107"/>
      <c r="U466" s="107">
        <v>3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3</v>
      </c>
      <c r="AL466" s="107">
        <v>1</v>
      </c>
      <c r="AM466" s="107"/>
      <c r="AN466" s="107"/>
      <c r="AO466" s="107"/>
      <c r="AP466" s="107"/>
      <c r="AQ466" s="107">
        <v>1</v>
      </c>
      <c r="AR466" s="107">
        <v>5</v>
      </c>
      <c r="AS466" s="107">
        <v>1</v>
      </c>
      <c r="AT466" s="107"/>
      <c r="AU466" s="105"/>
      <c r="AV466" s="105"/>
      <c r="AW466" s="105"/>
      <c r="AX466" s="105">
        <v>2</v>
      </c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>
        <v>1</v>
      </c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9</v>
      </c>
      <c r="F506" s="105">
        <f>SUM(F507:F547)</f>
        <v>9</v>
      </c>
      <c r="G506" s="105">
        <f>SUM(G507:G547)</f>
        <v>0</v>
      </c>
      <c r="H506" s="105">
        <f>SUM(H507:H547)</f>
        <v>0</v>
      </c>
      <c r="I506" s="105">
        <f>SUM(I507:I547)</f>
        <v>1</v>
      </c>
      <c r="J506" s="105">
        <f>SUM(J507:J547)</f>
        <v>0</v>
      </c>
      <c r="K506" s="105">
        <f>SUM(K507:K547)</f>
        <v>0</v>
      </c>
      <c r="L506" s="105">
        <f>SUM(L507:L547)</f>
        <v>3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2</v>
      </c>
      <c r="Q506" s="105">
        <f>SUM(Q507:Q547)</f>
        <v>3</v>
      </c>
      <c r="R506" s="105">
        <f>SUM(R507:R547)</f>
        <v>4</v>
      </c>
      <c r="S506" s="105">
        <f>SUM(S507:S547)</f>
        <v>0</v>
      </c>
      <c r="T506" s="105">
        <f>SUM(T507:T547)</f>
        <v>0</v>
      </c>
      <c r="U506" s="105">
        <f>SUM(U507:U547)</f>
        <v>3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1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5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1</v>
      </c>
      <c r="AQ506" s="105">
        <f>SUM(AQ507:AQ547)</f>
        <v>1</v>
      </c>
      <c r="AR506" s="105">
        <f>SUM(AR507:AR547)</f>
        <v>6</v>
      </c>
      <c r="AS506" s="105">
        <f>SUM(AS507:AS547)</f>
        <v>1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6</v>
      </c>
      <c r="F536" s="107">
        <v>6</v>
      </c>
      <c r="G536" s="107"/>
      <c r="H536" s="107"/>
      <c r="I536" s="107"/>
      <c r="J536" s="107"/>
      <c r="K536" s="107"/>
      <c r="L536" s="107">
        <v>2</v>
      </c>
      <c r="M536" s="107"/>
      <c r="N536" s="107"/>
      <c r="O536" s="107"/>
      <c r="P536" s="107">
        <v>1</v>
      </c>
      <c r="Q536" s="107">
        <v>2</v>
      </c>
      <c r="R536" s="107">
        <v>3</v>
      </c>
      <c r="S536" s="107"/>
      <c r="T536" s="107"/>
      <c r="U536" s="107">
        <v>3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>
        <v>1</v>
      </c>
      <c r="AQ536" s="107">
        <v>1</v>
      </c>
      <c r="AR536" s="107">
        <v>4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>
        <v>1</v>
      </c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2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>
        <v>1</v>
      </c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1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1</v>
      </c>
      <c r="Q548" s="105">
        <f>SUM(Q549:Q591)</f>
        <v>2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3</v>
      </c>
      <c r="AL548" s="105">
        <f>SUM(AL549:AL591)</f>
        <v>1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3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1</v>
      </c>
      <c r="AZ548" s="105">
        <f>SUM(AZ549:AZ591)</f>
        <v>1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1</v>
      </c>
      <c r="BJ548" s="105">
        <f>SUM(BJ549:BJ591)</f>
        <v>0</v>
      </c>
      <c r="BK548" s="105">
        <f>SUM(BK549:BK591)</f>
        <v>1</v>
      </c>
      <c r="BL548" s="105">
        <f>SUM(BL549:BL591)</f>
        <v>1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3</v>
      </c>
      <c r="F553" s="107">
        <v>3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>
        <v>1</v>
      </c>
      <c r="Q553" s="107">
        <v>2</v>
      </c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3</v>
      </c>
      <c r="AL553" s="107">
        <v>1</v>
      </c>
      <c r="AM553" s="107"/>
      <c r="AN553" s="107"/>
      <c r="AO553" s="107"/>
      <c r="AP553" s="107"/>
      <c r="AQ553" s="107"/>
      <c r="AR553" s="107">
        <v>3</v>
      </c>
      <c r="AS553" s="107"/>
      <c r="AT553" s="107"/>
      <c r="AU553" s="105"/>
      <c r="AV553" s="105"/>
      <c r="AW553" s="105"/>
      <c r="AX553" s="105"/>
      <c r="AY553" s="105">
        <v>1</v>
      </c>
      <c r="AZ553" s="105">
        <v>1</v>
      </c>
      <c r="BA553" s="105"/>
      <c r="BB553" s="105"/>
      <c r="BC553" s="105"/>
      <c r="BD553" s="105"/>
      <c r="BE553" s="105"/>
      <c r="BF553" s="105"/>
      <c r="BG553" s="105"/>
      <c r="BH553" s="105"/>
      <c r="BI553" s="105">
        <v>1</v>
      </c>
      <c r="BJ553" s="105"/>
      <c r="BK553" s="105">
        <v>1</v>
      </c>
      <c r="BL553" s="105">
        <v>1</v>
      </c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9</v>
      </c>
      <c r="F592" s="105">
        <f>SUM(F594:F656)</f>
        <v>9</v>
      </c>
      <c r="G592" s="105">
        <f>SUM(G594:G656)</f>
        <v>0</v>
      </c>
      <c r="H592" s="105">
        <f>SUM(H594:H656)</f>
        <v>2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2</v>
      </c>
      <c r="R592" s="105">
        <f>SUM(R594:R656)</f>
        <v>5</v>
      </c>
      <c r="S592" s="105">
        <f>SUM(S594:S656)</f>
        <v>2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2</v>
      </c>
      <c r="AJ592" s="105">
        <f>SUM(AJ594:AJ656)</f>
        <v>0</v>
      </c>
      <c r="AK592" s="105">
        <f>SUM(AK594:AK656)</f>
        <v>7</v>
      </c>
      <c r="AL592" s="105">
        <f>SUM(AL594:AL656)</f>
        <v>1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4</v>
      </c>
      <c r="AR592" s="105">
        <f>SUM(AR594:AR656)</f>
        <v>4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1</v>
      </c>
      <c r="AY592" s="105">
        <f>SUM(AY594:AY656)</f>
        <v>1</v>
      </c>
      <c r="AZ592" s="105">
        <f>SUM(AZ594:AZ656)</f>
        <v>0</v>
      </c>
      <c r="BA592" s="105">
        <f>SUM(BA594:BA656)</f>
        <v>1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1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1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8</v>
      </c>
      <c r="F593" s="105">
        <f>SUM(F594:F633)</f>
        <v>8</v>
      </c>
      <c r="G593" s="105">
        <f>SUM(G594:G633)</f>
        <v>0</v>
      </c>
      <c r="H593" s="105">
        <f>SUM(H594:H633)</f>
        <v>2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2</v>
      </c>
      <c r="R593" s="105">
        <f>SUM(R594:R633)</f>
        <v>4</v>
      </c>
      <c r="S593" s="105">
        <f>SUM(S594:S633)</f>
        <v>2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2</v>
      </c>
      <c r="AJ593" s="105">
        <f>SUM(AJ594:AJ633)</f>
        <v>0</v>
      </c>
      <c r="AK593" s="105">
        <f>SUM(AK594:AK633)</f>
        <v>6</v>
      </c>
      <c r="AL593" s="105">
        <f>SUM(AL594:AL633)</f>
        <v>1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3</v>
      </c>
      <c r="AR593" s="105">
        <f>SUM(AR594:AR633)</f>
        <v>4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1</v>
      </c>
      <c r="AY593" s="105">
        <f>SUM(AY594:AY633)</f>
        <v>1</v>
      </c>
      <c r="AZ593" s="105">
        <f>SUM(AZ594:AZ633)</f>
        <v>0</v>
      </c>
      <c r="BA593" s="105">
        <f>SUM(BA594:BA633)</f>
        <v>1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1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1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>
        <v>1</v>
      </c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  <c r="AW600" s="105"/>
      <c r="AX600" s="105"/>
      <c r="AY600" s="105">
        <v>1</v>
      </c>
      <c r="AZ600" s="105"/>
      <c r="BA600" s="105">
        <v>1</v>
      </c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>
        <v>1</v>
      </c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2</v>
      </c>
      <c r="R605" s="107">
        <v>3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5</v>
      </c>
      <c r="AL605" s="107"/>
      <c r="AM605" s="107"/>
      <c r="AN605" s="107"/>
      <c r="AO605" s="107"/>
      <c r="AP605" s="107"/>
      <c r="AQ605" s="107">
        <v>2</v>
      </c>
      <c r="AR605" s="107">
        <v>2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/>
      <c r="AL608" s="107"/>
      <c r="AM608" s="107"/>
      <c r="AN608" s="107"/>
      <c r="AO608" s="107"/>
      <c r="AP608" s="107"/>
      <c r="AQ608" s="107">
        <v>1</v>
      </c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>
        <v>1</v>
      </c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/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/>
      <c r="AX609" s="105">
        <v>1</v>
      </c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>
      <c r="A638" s="63">
        <v>626</v>
      </c>
      <c r="B638" s="6" t="s">
        <v>1036</v>
      </c>
      <c r="C638" s="64" t="s">
        <v>1037</v>
      </c>
      <c r="D638" s="64"/>
      <c r="E638" s="107">
        <v>1</v>
      </c>
      <c r="F638" s="107">
        <v>1</v>
      </c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>
        <v>1</v>
      </c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>
        <v>1</v>
      </c>
      <c r="AL638" s="107"/>
      <c r="AM638" s="107"/>
      <c r="AN638" s="107"/>
      <c r="AO638" s="107"/>
      <c r="AP638" s="107"/>
      <c r="AQ638" s="107">
        <v>1</v>
      </c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1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1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1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>
        <v>1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5</v>
      </c>
      <c r="F681" s="145">
        <f>SUM(F682:F746)</f>
        <v>5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1</v>
      </c>
      <c r="Q681" s="145">
        <f>SUM(Q682:Q746)</f>
        <v>2</v>
      </c>
      <c r="R681" s="145">
        <f>SUM(R682:R746)</f>
        <v>2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5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1</v>
      </c>
      <c r="AP681" s="145">
        <f>SUM(AP682:AP746)</f>
        <v>0</v>
      </c>
      <c r="AQ681" s="145">
        <f>SUM(AQ682:AQ746)</f>
        <v>0</v>
      </c>
      <c r="AR681" s="145">
        <f>SUM(AR682:AR746)</f>
        <v>4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>
        <v>2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>
        <v>1</v>
      </c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2</v>
      </c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1</v>
      </c>
      <c r="Q739" s="107">
        <v>1</v>
      </c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/>
      <c r="AM739" s="107"/>
      <c r="AN739" s="107"/>
      <c r="AO739" s="107">
        <v>1</v>
      </c>
      <c r="AP739" s="107"/>
      <c r="AQ739" s="107"/>
      <c r="AR739" s="107">
        <v>2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9</v>
      </c>
      <c r="F760" s="105">
        <f>SUM(F761:F817)</f>
        <v>9</v>
      </c>
      <c r="G760" s="105">
        <f>SUM(G761:G817)</f>
        <v>0</v>
      </c>
      <c r="H760" s="105">
        <f>SUM(H761:H817)</f>
        <v>1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2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3</v>
      </c>
      <c r="Q760" s="105">
        <f>SUM(Q761:Q817)</f>
        <v>1</v>
      </c>
      <c r="R760" s="105">
        <f>SUM(R761:R817)</f>
        <v>3</v>
      </c>
      <c r="S760" s="105">
        <f>SUM(S761:S817)</f>
        <v>2</v>
      </c>
      <c r="T760" s="105">
        <f>SUM(T761:T817)</f>
        <v>0</v>
      </c>
      <c r="U760" s="105">
        <f>SUM(U761:U817)</f>
        <v>1</v>
      </c>
      <c r="V760" s="105">
        <f>SUM(V761:V817)</f>
        <v>2</v>
      </c>
      <c r="W760" s="105">
        <f>SUM(W761:W817)</f>
        <v>0</v>
      </c>
      <c r="X760" s="105">
        <f>SUM(X761:X817)</f>
        <v>0</v>
      </c>
      <c r="Y760" s="105">
        <f>SUM(Y761:Y817)</f>
        <v>2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1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3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4</v>
      </c>
      <c r="AP760" s="105">
        <f>SUM(AP761:AP817)</f>
        <v>0</v>
      </c>
      <c r="AQ760" s="105">
        <f>SUM(AQ761:AQ817)</f>
        <v>0</v>
      </c>
      <c r="AR760" s="105">
        <f>SUM(AR761:AR817)</f>
        <v>4</v>
      </c>
      <c r="AS760" s="105">
        <f>SUM(AS761:AS817)</f>
        <v>1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>
        <v>1</v>
      </c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>
        <v>1</v>
      </c>
      <c r="T779" s="107"/>
      <c r="U779" s="107"/>
      <c r="V779" s="107"/>
      <c r="W779" s="107"/>
      <c r="X779" s="107"/>
      <c r="Y779" s="107">
        <v>1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>
        <v>1</v>
      </c>
      <c r="R781" s="107"/>
      <c r="S781" s="107"/>
      <c r="T781" s="107"/>
      <c r="U781" s="107"/>
      <c r="V781" s="107">
        <v>2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2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5</v>
      </c>
      <c r="F802" s="107">
        <v>5</v>
      </c>
      <c r="G802" s="107"/>
      <c r="H802" s="107"/>
      <c r="I802" s="107"/>
      <c r="J802" s="107"/>
      <c r="K802" s="107"/>
      <c r="L802" s="107">
        <v>2</v>
      </c>
      <c r="M802" s="107"/>
      <c r="N802" s="107"/>
      <c r="O802" s="107"/>
      <c r="P802" s="107">
        <v>2</v>
      </c>
      <c r="Q802" s="107"/>
      <c r="R802" s="107">
        <v>2</v>
      </c>
      <c r="S802" s="107">
        <v>1</v>
      </c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>
        <v>1</v>
      </c>
      <c r="AE802" s="107"/>
      <c r="AF802" s="107"/>
      <c r="AG802" s="107"/>
      <c r="AH802" s="107"/>
      <c r="AI802" s="107"/>
      <c r="AJ802" s="107"/>
      <c r="AK802" s="107">
        <v>3</v>
      </c>
      <c r="AL802" s="107"/>
      <c r="AM802" s="107"/>
      <c r="AN802" s="107"/>
      <c r="AO802" s="107">
        <v>1</v>
      </c>
      <c r="AP802" s="107"/>
      <c r="AQ802" s="107"/>
      <c r="AR802" s="107">
        <v>3</v>
      </c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7</v>
      </c>
      <c r="F818" s="145">
        <f>SUM(F819:F883)</f>
        <v>7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2</v>
      </c>
      <c r="Q818" s="145">
        <f>SUM(Q819:Q883)</f>
        <v>1</v>
      </c>
      <c r="R818" s="145">
        <f>SUM(R819:R883)</f>
        <v>3</v>
      </c>
      <c r="S818" s="145">
        <f>SUM(S819:S883)</f>
        <v>1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6</v>
      </c>
      <c r="AL818" s="145">
        <f>SUM(AL819:AL883)</f>
        <v>5</v>
      </c>
      <c r="AM818" s="145">
        <f>SUM(AM819:AM883)</f>
        <v>0</v>
      </c>
      <c r="AN818" s="145">
        <f>SUM(AN819:AN883)</f>
        <v>1</v>
      </c>
      <c r="AO818" s="145">
        <f>SUM(AO819:AO883)</f>
        <v>0</v>
      </c>
      <c r="AP818" s="145">
        <f>SUM(AP819:AP883)</f>
        <v>1</v>
      </c>
      <c r="AQ818" s="145">
        <f>SUM(AQ819:AQ883)</f>
        <v>2</v>
      </c>
      <c r="AR818" s="145">
        <f>SUM(AR819:AR883)</f>
        <v>2</v>
      </c>
      <c r="AS818" s="145">
        <f>SUM(AS819:AS883)</f>
        <v>2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6</v>
      </c>
      <c r="AZ818" s="145">
        <f>SUM(AZ819:AZ883)</f>
        <v>5</v>
      </c>
      <c r="BA818" s="145">
        <f>SUM(BA819:BA883)</f>
        <v>1</v>
      </c>
      <c r="BB818" s="145">
        <f>SUM(BB819:BB883)</f>
        <v>0</v>
      </c>
      <c r="BC818" s="145">
        <f>SUM(BC819:BC883)</f>
        <v>3</v>
      </c>
      <c r="BD818" s="145">
        <f>SUM(BD819:BD883)</f>
        <v>1</v>
      </c>
      <c r="BE818" s="145">
        <f>SUM(BE819:BE883)</f>
        <v>1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1</v>
      </c>
      <c r="BJ818" s="145">
        <f>SUM(BJ819:BJ883)</f>
        <v>1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3</v>
      </c>
      <c r="BP818" s="145">
        <f>SUM(BP819:BP883)</f>
        <v>0</v>
      </c>
      <c r="BQ818" s="145">
        <f>SUM(BQ819:BQ883)</f>
        <v>1</v>
      </c>
      <c r="BR818" s="145">
        <f>SUM(BR819:BR883)</f>
        <v>0</v>
      </c>
      <c r="BS818" s="145">
        <f>SUM(BS819:BS883)</f>
        <v>1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4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>
        <v>1</v>
      </c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4</v>
      </c>
      <c r="AL859" s="107">
        <v>4</v>
      </c>
      <c r="AM859" s="107"/>
      <c r="AN859" s="107"/>
      <c r="AO859" s="107"/>
      <c r="AP859" s="107">
        <v>1</v>
      </c>
      <c r="AQ859" s="107">
        <v>1</v>
      </c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4</v>
      </c>
      <c r="AZ859" s="105">
        <v>3</v>
      </c>
      <c r="BA859" s="105">
        <v>1</v>
      </c>
      <c r="BB859" s="105"/>
      <c r="BC859" s="105">
        <v>2</v>
      </c>
      <c r="BD859" s="105"/>
      <c r="BE859" s="105">
        <v>1</v>
      </c>
      <c r="BF859" s="105"/>
      <c r="BG859" s="105"/>
      <c r="BH859" s="105"/>
      <c r="BI859" s="105">
        <v>1</v>
      </c>
      <c r="BJ859" s="105"/>
      <c r="BK859" s="105"/>
      <c r="BL859" s="105"/>
      <c r="BM859" s="105"/>
      <c r="BN859" s="105"/>
      <c r="BO859" s="105">
        <v>3</v>
      </c>
      <c r="BP859" s="105"/>
      <c r="BQ859" s="105"/>
      <c r="BR859" s="105"/>
      <c r="BS859" s="105">
        <v>1</v>
      </c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>
      <c r="A866" s="63">
        <v>854</v>
      </c>
      <c r="B866" s="6">
        <v>391</v>
      </c>
      <c r="C866" s="64" t="s">
        <v>1334</v>
      </c>
      <c r="D866" s="64"/>
      <c r="E866" s="107">
        <v>1</v>
      </c>
      <c r="F866" s="107">
        <v>1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1</v>
      </c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1</v>
      </c>
      <c r="AO866" s="107"/>
      <c r="AP866" s="107"/>
      <c r="AQ866" s="107"/>
      <c r="AR866" s="107">
        <v>1</v>
      </c>
      <c r="AS866" s="107"/>
      <c r="AT866" s="107"/>
      <c r="AU866" s="105"/>
      <c r="AV866" s="105"/>
      <c r="AW866" s="105"/>
      <c r="AX866" s="105"/>
      <c r="AY866" s="105">
        <v>1</v>
      </c>
      <c r="AZ866" s="105">
        <v>1</v>
      </c>
      <c r="BA866" s="105"/>
      <c r="BB866" s="105"/>
      <c r="BC866" s="105">
        <v>1</v>
      </c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>
        <v>1</v>
      </c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/>
      <c r="BD871" s="105">
        <v>1</v>
      </c>
      <c r="BE871" s="105"/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139</v>
      </c>
      <c r="F1628" s="136">
        <f>SUM(F13,F30,F96,F118,F137,F219,F265,F386,F437,F495,F506,F548,F592,F657,F681,F747,F760,F818,F884,F989,F1015:F1627)</f>
        <v>139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11</v>
      </c>
      <c r="I1628" s="136">
        <f>SUM(I13,I30,I96,I118,I137,I219,I265,I386,I437,I495,I506,I548,I592,I657,I681,I747,I760,I818,I884,I989,I1015:I1627)</f>
        <v>11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16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2</v>
      </c>
      <c r="O1628" s="136">
        <f>SUM(O13,O30,O96,O118,O137,O219,O265,O386,O437,O495,O506,O548,O592,O657,O681,O747,O760,O818,O884,O989,O1015:O1627)</f>
        <v>4</v>
      </c>
      <c r="P1628" s="136">
        <f>SUM(P13,P30,P96,P118,P137,P219,P265,P386,P437,P495,P506,P548,P592,P657,P681,P747,P760,P818,P884,P989,P1015:P1627)</f>
        <v>22</v>
      </c>
      <c r="Q1628" s="136">
        <f>SUM(Q13,Q30,Q96,Q118,Q137,Q219,Q265,Q386,Q437,Q495,Q506,Q548,Q592,Q657,Q681,Q747,Q760,Q818,Q884,Q989,Q1015:Q1627)</f>
        <v>26</v>
      </c>
      <c r="R1628" s="136">
        <f>SUM(R13,R30,R96,R118,R137,R219,R265,R386,R437,R495,R506,R548,R592,R657,R681,R747,R760,R818,R884,R989,R1015:R1627)</f>
        <v>66</v>
      </c>
      <c r="S1628" s="136">
        <f>SUM(S13,S30,S96,S118,S137,S219,S265,S386,S437,S495,S506,S548,S592,S657,S681,S747,S760,S818,S884,S989,S1015:S1627)</f>
        <v>16</v>
      </c>
      <c r="T1628" s="136">
        <f>SUM(T13,T30,T96,T118,T137,T219,T265,T386,T437,T495,T506,T548,T592,T657,T681,T747,T760,T818,T884,T989,T1015:T1627)</f>
        <v>3</v>
      </c>
      <c r="U1628" s="136">
        <f>SUM(U13,U30,U96,U118,U137,U219,U265,U386,U437,U495,U506,U548,U592,U657,U681,U747,U760,U818,U884,U989,U1015:U1627)</f>
        <v>16</v>
      </c>
      <c r="V1628" s="136">
        <f>SUM(V13,V30,V96,V118,V137,V219,V265,V386,V437,V495,V506,V548,V592,V657,V681,V747,V760,V818,V884,V989,V1015:V1627)</f>
        <v>2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3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2</v>
      </c>
      <c r="AE1628" s="136">
        <f>SUM(AE13,AE30,AE96,AE118,AE137,AE219,AE265,AE386,AE437,AE495,AE506,AE548,AE592,AE657,AE681,AE747,AE760,AE818,AE884,AE989,AE1015:AE1627)</f>
        <v>1</v>
      </c>
      <c r="AF1628" s="136">
        <f>SUM(AF13,AF30,AF96,AF118,AF137,AF219,AF265,AF386,AF437,AF495,AF506,AF548,AF592,AF657,AF681,AF747,AF760,AF818,AF884,AF989,AF1015:AF1627)</f>
        <v>3</v>
      </c>
      <c r="AG1628" s="136">
        <f>SUM(AG13,AG30,AG96,AG118,AG137,AG219,AG265,AG386,AG437,AG495,AG506,AG548,AG592,AG657,AG681,AG747,AG760,AG818,AG884,AG989,AG1015:AG1627)</f>
        <v>2</v>
      </c>
      <c r="AH1628" s="136">
        <f>SUM(AH13,AH30,AH96,AH118,AH137,AH219,AH265,AH386,AH437,AH495,AH506,AH548,AH592,AH657,AH681,AH747,AH760,AH818,AH884,AH989,AH1015:AH1627)</f>
        <v>0</v>
      </c>
      <c r="AI1628" s="136">
        <f>SUM(AI13,AI30,AI96,AI118,AI137,AI219,AI265,AI386,AI437,AI495,AI506,AI548,AI592,AI657,AI681,AI747,AI760,AI818,AI884,AI989,AI1015:AI1627)</f>
        <v>6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103</v>
      </c>
      <c r="AL1628" s="136">
        <f>SUM(AL13,AL30,AL96,AL118,AL137,AL219,AL265,AL386,AL437,AL495,AL506,AL548,AL592,AL657,AL681,AL747,AL760,AL818,AL884,AL989,AL1015:AL1627)</f>
        <v>26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1</v>
      </c>
      <c r="AO1628" s="136">
        <f>SUM(AO13,AO30,AO96,AO118,AO137,AO219,AO265,AO386,AO437,AO495,AO506,AO548,AO592,AO657,AO681,AO747,AO760,AO818,AO884,AO989,AO1015:AO1627)</f>
        <v>7</v>
      </c>
      <c r="AP1628" s="136">
        <f>SUM(AP13,AP30,AP96,AP118,AP137,AP219,AP265,AP386,AP437,AP495,AP506,AP548,AP592,AP657,AP681,AP747,AP760,AP818,AP884,AP989,AP1015:AP1627)</f>
        <v>3</v>
      </c>
      <c r="AQ1628" s="136">
        <f>SUM(AQ13,AQ30,AQ96,AQ118,AQ137,AQ219,AQ265,AQ386,AQ437,AQ495,AQ506,AQ548,AQ592,AQ657,AQ681,AQ747,AQ760,AQ818,AQ884,AQ989,AQ1015:AQ1627)</f>
        <v>25</v>
      </c>
      <c r="AR1628" s="136">
        <f>SUM(AR13,AR30,AR96,AR118,AR137,AR219,AR265,AR386,AR437,AR495,AR506,AR548,AR592,AR657,AR681,AR747,AR760,AR818,AR884,AR989,AR1015:AR1627)</f>
        <v>77</v>
      </c>
      <c r="AS1628" s="136">
        <f>SUM(AS13,AS30,AS96,AS118,AS137,AS219,AS265,AS386,AS437,AS495,AS506,AS548,AS592,AS657,AS681,AS747,AS760,AS818,AS884,AS989,AS1015:AS1627)</f>
        <v>27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0</v>
      </c>
      <c r="AX1628" s="136">
        <f>SUM(AX13,AX30,AX96,AX118,AX137,AX219,AX265,AX386,AX437,AX495,AX506,AX548,AX592,AX657,AX681,AX747,AX760,AX818,AX884,AX989,AX1015:AX1627)</f>
        <v>11</v>
      </c>
      <c r="AY1628" s="136">
        <f>SUM(AY13,AY30,AY96,AY118,AY137,AY219,AY265,AY386,AY437,AY495,AY506,AY548,AY592,AY657,AY681,AY747,AY760,AY818,AY884,AY989,AY1015:AY1627)</f>
        <v>29</v>
      </c>
      <c r="AZ1628" s="136">
        <f>SUM(AZ13,AZ30,AZ96,AZ118,AZ137,AZ219,AZ265,AZ386,AZ437,AZ495,AZ506,AZ548,AZ592,AZ657,AZ681,AZ747,AZ760,AZ818,AZ884,AZ989,AZ1015:AZ1627)</f>
        <v>20</v>
      </c>
      <c r="BA1628" s="136">
        <f>SUM(BA13,BA30,BA96,BA118,BA137,BA219,BA265,BA386,BA437,BA495,BA506,BA548,BA592,BA657,BA681,BA747,BA760,BA818,BA884,BA989,BA1015:BA1627)</f>
        <v>2</v>
      </c>
      <c r="BB1628" s="136">
        <f>SUM(BB13,BB30,BB96,BB118,BB137,BB219,BB265,BB386,BB437,BB495,BB506,BB548,BB592,BB657,BB681,BB747,BB760,BB818,BB884,BB989,BB1015:BB1627)</f>
        <v>7</v>
      </c>
      <c r="BC1628" s="136">
        <f>SUM(BC13,BC30,BC96,BC118,BC137,BC219,BC265,BC386,BC437,BC495,BC506,BC548,BC592,BC657,BC681,BC747,BC760,BC818,BC884,BC989,BC1015:BC1627)</f>
        <v>6</v>
      </c>
      <c r="BD1628" s="136">
        <f>SUM(BD13,BD30,BD96,BD118,BD137,BD219,BD265,BD386,BD437,BD495,BD506,BD548,BD592,BD657,BD681,BD747,BD760,BD818,BD884,BD989,BD1015:BD1627)</f>
        <v>2</v>
      </c>
      <c r="BE1628" s="136">
        <f>SUM(BE13,BE30,BE96,BE118,BE137,BE219,BE265,BE386,BE437,BE495,BE506,BE548,BE592,BE657,BE681,BE747,BE760,BE818,BE884,BE989,BE1015:BE1627)</f>
        <v>17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1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3</v>
      </c>
      <c r="BJ1628" s="136">
        <f>SUM(BJ13,BJ30,BJ96,BJ118,BJ137,BJ219,BJ265,BJ386,BJ437,BJ495,BJ506,BJ548,BJ592,BJ657,BJ681,BJ747,BJ760,BJ818,BJ884,BJ989,BJ1015:BJ1627)</f>
        <v>15</v>
      </c>
      <c r="BK1628" s="136">
        <f>SUM(BK13,BK30,BK96,BK118,BK137,BK219,BK265,BK386,BK437,BK495,BK506,BK548,BK592,BK657,BK681,BK747,BK760,BK818,BK884,BK989,BK1015:BK1627)</f>
        <v>4</v>
      </c>
      <c r="BL1628" s="136">
        <f>SUM(BL13,BL30,BL96,BL118,BL137,BL219,BL265,BL386,BL437,BL495,BL506,BL548,BL592,BL657,BL681,BL747,BL760,BL818,BL884,BL989,BL1015:BL1627)</f>
        <v>4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5</v>
      </c>
      <c r="BP1628" s="136">
        <f>SUM(BP13,BP30,BP96,BP118,BP137,BP219,BP265,BP386,BP437,BP495,BP506,BP548,BP592,BP657,BP681,BP747,BP760,BP818,BP884,BP989,BP1015:BP1627)</f>
        <v>2</v>
      </c>
      <c r="BQ1628" s="136">
        <f>SUM(BQ13,BQ30,BQ96,BQ118,BQ137,BQ219,BQ265,BQ386,BQ437,BQ495,BQ506,BQ548,BQ592,BQ657,BQ681,BQ747,BQ760,BQ818,BQ884,BQ989,BQ1015:BQ1627)</f>
        <v>1</v>
      </c>
      <c r="BR1628" s="136">
        <f>SUM(BR13,BR30,BR96,BR118,BR137,BR219,BR265,BR386,BR437,BR495,BR506,BR548,BR592,BR657,BR681,BR747,BR760,BR818,BR884,BR989,BR1015:BR1627)</f>
        <v>2</v>
      </c>
      <c r="BS1628" s="136">
        <f>SUM(BS13,BS30,BS96,BS118,BS137,BS219,BS265,BS386,BS437,BS495,BS506,BS548,BS592,BS657,BS681,BS747,BS760,BS818,BS884,BS989,BS1015:BS1627)</f>
        <v>2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68</v>
      </c>
      <c r="F1629" s="107">
        <v>68</v>
      </c>
      <c r="G1629" s="107"/>
      <c r="H1629" s="107">
        <v>6</v>
      </c>
      <c r="I1629" s="107">
        <v>3</v>
      </c>
      <c r="J1629" s="107"/>
      <c r="K1629" s="107"/>
      <c r="L1629" s="107">
        <v>5</v>
      </c>
      <c r="M1629" s="107"/>
      <c r="N1629" s="107"/>
      <c r="O1629" s="107"/>
      <c r="P1629" s="107">
        <v>8</v>
      </c>
      <c r="Q1629" s="107">
        <v>13</v>
      </c>
      <c r="R1629" s="107">
        <v>37</v>
      </c>
      <c r="S1629" s="107">
        <v>9</v>
      </c>
      <c r="T1629" s="107">
        <v>1</v>
      </c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3</v>
      </c>
      <c r="AJ1629" s="107"/>
      <c r="AK1629" s="107">
        <v>60</v>
      </c>
      <c r="AL1629" s="107">
        <v>10</v>
      </c>
      <c r="AM1629" s="107"/>
      <c r="AN1629" s="107"/>
      <c r="AO1629" s="107">
        <v>2</v>
      </c>
      <c r="AP1629" s="107">
        <v>2</v>
      </c>
      <c r="AQ1629" s="107">
        <v>12</v>
      </c>
      <c r="AR1629" s="107">
        <v>36</v>
      </c>
      <c r="AS1629" s="107">
        <v>16</v>
      </c>
      <c r="AT1629" s="107"/>
      <c r="AU1629" s="105"/>
      <c r="AV1629" s="105"/>
      <c r="AW1629" s="105"/>
      <c r="AX1629" s="105">
        <v>5</v>
      </c>
      <c r="AY1629" s="105">
        <v>11</v>
      </c>
      <c r="AZ1629" s="105">
        <v>10</v>
      </c>
      <c r="BA1629" s="105">
        <v>1</v>
      </c>
      <c r="BB1629" s="105"/>
      <c r="BC1629" s="105">
        <v>4</v>
      </c>
      <c r="BD1629" s="105">
        <v>2</v>
      </c>
      <c r="BE1629" s="105">
        <v>2</v>
      </c>
      <c r="BF1629" s="105"/>
      <c r="BG1629" s="105">
        <v>1</v>
      </c>
      <c r="BH1629" s="105"/>
      <c r="BI1629" s="105">
        <v>2</v>
      </c>
      <c r="BJ1629" s="105">
        <v>4</v>
      </c>
      <c r="BK1629" s="105">
        <v>1</v>
      </c>
      <c r="BL1629" s="105">
        <v>1</v>
      </c>
      <c r="BM1629" s="105"/>
      <c r="BN1629" s="105"/>
      <c r="BO1629" s="105">
        <v>3</v>
      </c>
      <c r="BP1629" s="105"/>
      <c r="BQ1629" s="105"/>
      <c r="BR1629" s="105">
        <v>1</v>
      </c>
      <c r="BS1629" s="105">
        <v>2</v>
      </c>
    </row>
    <row r="1630" spans="1:71" ht="33.75" customHeight="1">
      <c r="A1630" s="63">
        <v>1618</v>
      </c>
      <c r="B1630" s="202"/>
      <c r="C1630" s="77" t="s">
        <v>185</v>
      </c>
      <c r="D1630" s="66" t="s">
        <v>2471</v>
      </c>
      <c r="E1630" s="138">
        <v>28</v>
      </c>
      <c r="F1630" s="107">
        <v>28</v>
      </c>
      <c r="G1630" s="107"/>
      <c r="H1630" s="107">
        <v>2</v>
      </c>
      <c r="I1630" s="107">
        <v>4</v>
      </c>
      <c r="J1630" s="107"/>
      <c r="K1630" s="107"/>
      <c r="L1630" s="107">
        <v>5</v>
      </c>
      <c r="M1630" s="107"/>
      <c r="N1630" s="107">
        <v>1</v>
      </c>
      <c r="O1630" s="107">
        <v>2</v>
      </c>
      <c r="P1630" s="107">
        <v>9</v>
      </c>
      <c r="Q1630" s="107">
        <v>5</v>
      </c>
      <c r="R1630" s="107">
        <v>8</v>
      </c>
      <c r="S1630" s="107">
        <v>2</v>
      </c>
      <c r="T1630" s="107">
        <v>1</v>
      </c>
      <c r="U1630" s="107">
        <v>3</v>
      </c>
      <c r="V1630" s="107">
        <v>2</v>
      </c>
      <c r="W1630" s="107"/>
      <c r="X1630" s="107"/>
      <c r="Y1630" s="107">
        <v>2</v>
      </c>
      <c r="Z1630" s="107"/>
      <c r="AA1630" s="107"/>
      <c r="AB1630" s="107"/>
      <c r="AC1630" s="107"/>
      <c r="AD1630" s="107">
        <v>1</v>
      </c>
      <c r="AE1630" s="107">
        <v>1</v>
      </c>
      <c r="AF1630" s="107">
        <v>1</v>
      </c>
      <c r="AG1630" s="107">
        <v>1</v>
      </c>
      <c r="AH1630" s="107"/>
      <c r="AI1630" s="107">
        <v>1</v>
      </c>
      <c r="AJ1630" s="107"/>
      <c r="AK1630" s="107">
        <v>15</v>
      </c>
      <c r="AL1630" s="107">
        <v>5</v>
      </c>
      <c r="AM1630" s="107"/>
      <c r="AN1630" s="107">
        <v>1</v>
      </c>
      <c r="AO1630" s="107">
        <v>4</v>
      </c>
      <c r="AP1630" s="107"/>
      <c r="AQ1630" s="107">
        <v>3</v>
      </c>
      <c r="AR1630" s="107">
        <v>17</v>
      </c>
      <c r="AS1630" s="107">
        <v>4</v>
      </c>
      <c r="AT1630" s="107"/>
      <c r="AU1630" s="105"/>
      <c r="AV1630" s="105"/>
      <c r="AW1630" s="105"/>
      <c r="AX1630" s="105">
        <v>1</v>
      </c>
      <c r="AY1630" s="105">
        <v>6</v>
      </c>
      <c r="AZ1630" s="105">
        <v>4</v>
      </c>
      <c r="BA1630" s="105"/>
      <c r="BB1630" s="105">
        <v>2</v>
      </c>
      <c r="BC1630" s="105">
        <v>1</v>
      </c>
      <c r="BD1630" s="105"/>
      <c r="BE1630" s="105">
        <v>4</v>
      </c>
      <c r="BF1630" s="105"/>
      <c r="BG1630" s="105"/>
      <c r="BH1630" s="105"/>
      <c r="BI1630" s="105">
        <v>1</v>
      </c>
      <c r="BJ1630" s="105">
        <v>4</v>
      </c>
      <c r="BK1630" s="105"/>
      <c r="BL1630" s="105"/>
      <c r="BM1630" s="105"/>
      <c r="BN1630" s="105"/>
      <c r="BO1630" s="105">
        <v>1</v>
      </c>
      <c r="BP1630" s="105">
        <v>1</v>
      </c>
      <c r="BQ1630" s="105">
        <v>1</v>
      </c>
      <c r="BR1630" s="105"/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2471</v>
      </c>
      <c r="E1631" s="139">
        <v>42</v>
      </c>
      <c r="F1631" s="107">
        <v>42</v>
      </c>
      <c r="G1631" s="107"/>
      <c r="H1631" s="107">
        <v>3</v>
      </c>
      <c r="I1631" s="107">
        <v>4</v>
      </c>
      <c r="J1631" s="107"/>
      <c r="K1631" s="107"/>
      <c r="L1631" s="107">
        <v>5</v>
      </c>
      <c r="M1631" s="107"/>
      <c r="N1631" s="107">
        <v>1</v>
      </c>
      <c r="O1631" s="107">
        <v>2</v>
      </c>
      <c r="P1631" s="107">
        <v>5</v>
      </c>
      <c r="Q1631" s="107">
        <v>8</v>
      </c>
      <c r="R1631" s="107">
        <v>20</v>
      </c>
      <c r="S1631" s="107">
        <v>5</v>
      </c>
      <c r="T1631" s="107">
        <v>1</v>
      </c>
      <c r="U1631" s="107">
        <v>8</v>
      </c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>
        <v>1</v>
      </c>
      <c r="AE1631" s="107"/>
      <c r="AF1631" s="107">
        <v>2</v>
      </c>
      <c r="AG1631" s="107">
        <v>1</v>
      </c>
      <c r="AH1631" s="107"/>
      <c r="AI1631" s="107">
        <v>2</v>
      </c>
      <c r="AJ1631" s="107"/>
      <c r="AK1631" s="107">
        <v>27</v>
      </c>
      <c r="AL1631" s="107">
        <v>11</v>
      </c>
      <c r="AM1631" s="107"/>
      <c r="AN1631" s="107"/>
      <c r="AO1631" s="107">
        <v>1</v>
      </c>
      <c r="AP1631" s="107">
        <v>1</v>
      </c>
      <c r="AQ1631" s="107">
        <v>9</v>
      </c>
      <c r="AR1631" s="107">
        <v>24</v>
      </c>
      <c r="AS1631" s="107">
        <v>7</v>
      </c>
      <c r="AT1631" s="107"/>
      <c r="AU1631" s="105"/>
      <c r="AV1631" s="105"/>
      <c r="AW1631" s="105"/>
      <c r="AX1631" s="105">
        <v>5</v>
      </c>
      <c r="AY1631" s="105">
        <v>12</v>
      </c>
      <c r="AZ1631" s="105">
        <v>6</v>
      </c>
      <c r="BA1631" s="105">
        <v>1</v>
      </c>
      <c r="BB1631" s="105">
        <v>5</v>
      </c>
      <c r="BC1631" s="105">
        <v>1</v>
      </c>
      <c r="BD1631" s="105"/>
      <c r="BE1631" s="105">
        <v>11</v>
      </c>
      <c r="BF1631" s="105"/>
      <c r="BG1631" s="105"/>
      <c r="BH1631" s="105"/>
      <c r="BI1631" s="105"/>
      <c r="BJ1631" s="105">
        <v>7</v>
      </c>
      <c r="BK1631" s="105">
        <v>3</v>
      </c>
      <c r="BL1631" s="105">
        <v>3</v>
      </c>
      <c r="BM1631" s="105"/>
      <c r="BN1631" s="105"/>
      <c r="BO1631" s="105">
        <v>1</v>
      </c>
      <c r="BP1631" s="105">
        <v>1</v>
      </c>
      <c r="BQ1631" s="105"/>
      <c r="BR1631" s="105">
        <v>1</v>
      </c>
      <c r="BS1631" s="105"/>
    </row>
    <row r="1632" spans="1:71" s="104" customFormat="1" ht="25.5" customHeight="1">
      <c r="A1632" s="63">
        <v>1620</v>
      </c>
      <c r="B1632" s="202"/>
      <c r="C1632" s="77" t="s">
        <v>179</v>
      </c>
      <c r="D1632" s="66" t="s">
        <v>2471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02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2471</v>
      </c>
      <c r="E1634" s="138">
        <v>11</v>
      </c>
      <c r="F1634" s="107">
        <v>11</v>
      </c>
      <c r="G1634" s="107"/>
      <c r="H1634" s="107">
        <v>11</v>
      </c>
      <c r="I1634" s="107"/>
      <c r="J1634" s="107"/>
      <c r="K1634" s="107"/>
      <c r="L1634" s="107">
        <v>2</v>
      </c>
      <c r="M1634" s="107"/>
      <c r="N1634" s="107"/>
      <c r="O1634" s="107"/>
      <c r="P1634" s="107">
        <v>1</v>
      </c>
      <c r="Q1634" s="107">
        <v>1</v>
      </c>
      <c r="R1634" s="107">
        <v>3</v>
      </c>
      <c r="S1634" s="107">
        <v>4</v>
      </c>
      <c r="T1634" s="107">
        <v>2</v>
      </c>
      <c r="U1634" s="107">
        <v>1</v>
      </c>
      <c r="V1634" s="107"/>
      <c r="W1634" s="107"/>
      <c r="X1634" s="107"/>
      <c r="Y1634" s="107">
        <v>2</v>
      </c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4</v>
      </c>
      <c r="AJ1634" s="107"/>
      <c r="AK1634" s="107">
        <v>4</v>
      </c>
      <c r="AL1634" s="107">
        <v>1</v>
      </c>
      <c r="AM1634" s="107"/>
      <c r="AN1634" s="107"/>
      <c r="AO1634" s="107">
        <v>1</v>
      </c>
      <c r="AP1634" s="107"/>
      <c r="AQ1634" s="107">
        <v>5</v>
      </c>
      <c r="AR1634" s="107">
        <v>4</v>
      </c>
      <c r="AS1634" s="107">
        <v>1</v>
      </c>
      <c r="AT1634" s="107"/>
      <c r="AU1634" s="105"/>
      <c r="AV1634" s="105"/>
      <c r="AW1634" s="105"/>
      <c r="AX1634" s="105">
        <v>1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6</v>
      </c>
      <c r="F1635" s="107">
        <v>6</v>
      </c>
      <c r="G1635" s="107"/>
      <c r="H1635" s="107"/>
      <c r="I1635" s="107">
        <v>4</v>
      </c>
      <c r="J1635" s="107"/>
      <c r="K1635" s="107"/>
      <c r="L1635" s="107"/>
      <c r="M1635" s="107"/>
      <c r="N1635" s="107">
        <v>2</v>
      </c>
      <c r="O1635" s="107">
        <v>4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>
        <v>1</v>
      </c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>
        <v>5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6" t="s">
        <v>2471</v>
      </c>
      <c r="BJ1641" s="146" t="s">
        <v>2471</v>
      </c>
      <c r="BK1641" s="146" t="s">
        <v>2471</v>
      </c>
      <c r="BL1641" s="147"/>
      <c r="BM1641" s="259" t="s">
        <v>2472</v>
      </c>
      <c r="BN1641" s="259"/>
      <c r="BO1641" s="260"/>
    </row>
    <row r="1642" spans="59:67" ht="15">
      <c r="BG1642" s="148" t="s">
        <v>2471</v>
      </c>
      <c r="BH1642" s="148" t="s">
        <v>2471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2471</v>
      </c>
      <c r="BJ1643" s="264"/>
      <c r="BK1643" s="264"/>
      <c r="BL1643" s="149" t="s">
        <v>2471</v>
      </c>
      <c r="BM1643" s="259" t="s">
        <v>2473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59:67" ht="12.75">
      <c r="BG1646" s="151" t="s">
        <v>135</v>
      </c>
      <c r="BH1646" s="253" t="s">
        <v>2474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2475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2471</v>
      </c>
      <c r="BI1648" s="256" t="s">
        <v>2474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2476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&amp;L0C48F07E&amp;C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 t="s">
        <v>2470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&amp;L0C48F07E&amp;C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>
      <c r="A15" s="117">
        <v>6</v>
      </c>
      <c r="B15" s="6">
        <v>122</v>
      </c>
      <c r="C15" s="118" t="s">
        <v>273</v>
      </c>
      <c r="D15" s="118"/>
      <c r="E15" s="105"/>
      <c r="F15" s="105">
        <v>1</v>
      </c>
      <c r="G15" s="105">
        <v>1</v>
      </c>
      <c r="H15" s="105"/>
      <c r="I15" s="105"/>
      <c r="J15" s="105"/>
      <c r="K15" s="105"/>
      <c r="L15" s="105"/>
      <c r="M15" s="105"/>
      <c r="N15" s="105">
        <v>1</v>
      </c>
      <c r="O15" s="105"/>
      <c r="P15" s="105"/>
      <c r="Q15" s="105"/>
      <c r="R15" s="105"/>
      <c r="S15" s="105">
        <v>1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>
        <v>1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>
        <v>2</v>
      </c>
      <c r="F18" s="105">
        <v>3</v>
      </c>
      <c r="G18" s="105">
        <v>5</v>
      </c>
      <c r="H18" s="105"/>
      <c r="I18" s="105">
        <v>3</v>
      </c>
      <c r="J18" s="105"/>
      <c r="K18" s="105">
        <v>2</v>
      </c>
      <c r="L18" s="105">
        <v>3</v>
      </c>
      <c r="M18" s="105">
        <v>1</v>
      </c>
      <c r="N18" s="105">
        <v>1</v>
      </c>
      <c r="O18" s="105"/>
      <c r="P18" s="105"/>
      <c r="Q18" s="105"/>
      <c r="R18" s="105">
        <v>1</v>
      </c>
      <c r="S18" s="105">
        <v>4</v>
      </c>
      <c r="T18" s="105"/>
      <c r="U18" s="105"/>
      <c r="V18" s="105"/>
      <c r="W18" s="105"/>
      <c r="X18" s="105">
        <v>4</v>
      </c>
      <c r="Y18" s="105">
        <v>4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5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>
        <v>2</v>
      </c>
      <c r="F19" s="105">
        <v>2</v>
      </c>
      <c r="G19" s="105">
        <v>4</v>
      </c>
      <c r="H19" s="105"/>
      <c r="I19" s="105">
        <v>2</v>
      </c>
      <c r="J19" s="105"/>
      <c r="K19" s="105">
        <v>2</v>
      </c>
      <c r="L19" s="105">
        <v>2</v>
      </c>
      <c r="M19" s="105">
        <v>1</v>
      </c>
      <c r="N19" s="105">
        <v>1</v>
      </c>
      <c r="O19" s="105"/>
      <c r="P19" s="105"/>
      <c r="Q19" s="105"/>
      <c r="R19" s="105"/>
      <c r="S19" s="105">
        <v>4</v>
      </c>
      <c r="T19" s="105"/>
      <c r="U19" s="105"/>
      <c r="V19" s="105"/>
      <c r="W19" s="105"/>
      <c r="X19" s="105">
        <v>4</v>
      </c>
      <c r="Y19" s="105">
        <v>4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4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75" customHeight="1">
      <c r="A20" s="117">
        <v>11</v>
      </c>
      <c r="B20" s="6">
        <v>186</v>
      </c>
      <c r="C20" s="118" t="s">
        <v>2387</v>
      </c>
      <c r="D20" s="118"/>
      <c r="E20" s="105"/>
      <c r="F20" s="105">
        <v>1</v>
      </c>
      <c r="G20" s="105">
        <v>1</v>
      </c>
      <c r="H20" s="105"/>
      <c r="I20" s="105">
        <v>1</v>
      </c>
      <c r="J20" s="105"/>
      <c r="K20" s="105"/>
      <c r="L20" s="105">
        <v>1</v>
      </c>
      <c r="M20" s="105"/>
      <c r="N20" s="105"/>
      <c r="O20" s="105"/>
      <c r="P20" s="105"/>
      <c r="Q20" s="105"/>
      <c r="R20" s="105">
        <v>1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</v>
      </c>
      <c r="AP20" s="105">
        <v>1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2</v>
      </c>
      <c r="F44" s="141">
        <f>SUM(F10,F12,F13,F14,F15,F16,F18,F22,F23,F24,F25,F27,F28,F29,F30,F31,F32,F33,F34,F35,F37,F41,F42,F43)</f>
        <v>4</v>
      </c>
      <c r="G44" s="141">
        <f>SUM(G10,G12,G13,G14,G15,G16,G18,G22,G23,G24,G25,G27,G28,G29,G30,G31,G32,G33,G34,G35,G37,G41,G42,G43)</f>
        <v>6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3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2</v>
      </c>
      <c r="L44" s="141">
        <f>SUM(L10,L12,L13,L14,L15,L16,L18,L22,L23,L24,L25,L27,L28,L29,L30,L31,L32,L33,L34,L35,L37,L41,L42,L43)</f>
        <v>3</v>
      </c>
      <c r="M44" s="141">
        <f>SUM(M10,M12,M13,M14,M15,M16,M18,M22,M23,M24,M25,M27,M28,M29,M30,M31,M32,M33,M34,M35,M37,M41,M42,M43)</f>
        <v>1</v>
      </c>
      <c r="N44" s="141">
        <f>SUM(N10,N12,N13,N14,N15,N16,N18,N22,N23,N24,N25,N27,N28,N29,N30,N31,N32,N33,N34,N35,N37,N41,N42,N43)</f>
        <v>2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1</v>
      </c>
      <c r="S44" s="141">
        <f>SUM(S10,S12,S13,S14,S15,S16,S18,S22,S23,S24,S25,S27,S28,S29,S30,S31,S32,S33,S34,S35,S37,S41,S42,S43)</f>
        <v>5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4</v>
      </c>
      <c r="Y44" s="141">
        <f>SUM(Y10,Y12,Y13,Y14,Y15,Y16,Y18,Y22,Y23,Y24,Y25,Y27,Y28,Y29,Y30,Y31,Y32,Y33,Y34,Y35,Y37,Y41,Y42,Y43)</f>
        <v>4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6</v>
      </c>
      <c r="AP44" s="141">
        <f>SUM(AP10,AP12,AP13,AP14,AP15,AP16,AP18,AP22,AP23,AP24,AP25,AP27,AP28,AP29,AP30,AP31,AP32,AP33,AP34,AP35,AP37,AP41,AP42,AP43)</f>
        <v>4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1</v>
      </c>
      <c r="AY44" s="141">
        <f>SUM(AY10,AY12,AY13,AY14,AY15,AY16,AY18,AY22,AY23,AY24,AY25,AY27,AY28,AY29,AY30,AY31,AY32,AY33,AY34,AY35,AY37,AY41,AY42,AY43)</f>
        <v>1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>
        <v>2</v>
      </c>
      <c r="G45" s="105">
        <v>3</v>
      </c>
      <c r="H45" s="105"/>
      <c r="I45" s="105">
        <v>2</v>
      </c>
      <c r="J45" s="105"/>
      <c r="K45" s="105">
        <v>1</v>
      </c>
      <c r="L45" s="105">
        <v>2</v>
      </c>
      <c r="M45" s="105"/>
      <c r="N45" s="105">
        <v>1</v>
      </c>
      <c r="O45" s="105"/>
      <c r="P45" s="105"/>
      <c r="Q45" s="105"/>
      <c r="R45" s="105">
        <v>1</v>
      </c>
      <c r="S45" s="105">
        <v>2</v>
      </c>
      <c r="T45" s="105"/>
      <c r="U45" s="105"/>
      <c r="V45" s="105"/>
      <c r="W45" s="105"/>
      <c r="X45" s="105">
        <v>2</v>
      </c>
      <c r="Y45" s="105">
        <v>2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3</v>
      </c>
      <c r="AP45" s="105">
        <v>3</v>
      </c>
      <c r="AQ45" s="105"/>
      <c r="AR45" s="105"/>
      <c r="AS45" s="105"/>
      <c r="AT45" s="105"/>
      <c r="AU45" s="105"/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2471</v>
      </c>
      <c r="AR49" s="296"/>
      <c r="AS49" s="296"/>
      <c r="AT49" s="38" t="s">
        <v>2471</v>
      </c>
      <c r="AU49" s="221" t="s">
        <v>2472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218" t="s">
        <v>132</v>
      </c>
      <c r="AR50" s="218"/>
      <c r="AS50" s="218"/>
      <c r="AT50" s="38" t="s">
        <v>2471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2471</v>
      </c>
      <c r="AR51" s="296"/>
      <c r="AS51" s="296"/>
      <c r="AT51" s="38" t="s">
        <v>2471</v>
      </c>
      <c r="AU51" s="221" t="s">
        <v>2473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30:49" ht="12.75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290" t="s">
        <v>2474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2475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2474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2476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&amp;L0C48F07E&amp;C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2018-12-26T08:01:37Z</cp:lastPrinted>
  <dcterms:created xsi:type="dcterms:W3CDTF">2012-07-26T14:50:59Z</dcterms:created>
  <dcterms:modified xsi:type="dcterms:W3CDTF">2021-03-12T13:33:04Z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0C48F07E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